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文章写作\HIV感染结肠癌蛋白质组研究\DLM20229440-张丽军-TMT蛋白组结题报告\20231027-HIV结肠癌的文章写作-刘思远后期分析\20240124-last-analysis\"/>
    </mc:Choice>
  </mc:AlternateContent>
  <bookViews>
    <workbookView xWindow="0" yWindow="0" windowWidth="20160" windowHeight="80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32" i="1" l="1"/>
  <c r="M432" i="1" s="1"/>
  <c r="K432" i="1"/>
  <c r="L431" i="1"/>
  <c r="M431" i="1" s="1"/>
  <c r="K431" i="1"/>
  <c r="L430" i="1"/>
  <c r="K430" i="1"/>
  <c r="M430" i="1" s="1"/>
  <c r="L429" i="1"/>
  <c r="M429" i="1" s="1"/>
  <c r="K429" i="1"/>
  <c r="L428" i="1"/>
  <c r="M428" i="1" s="1"/>
  <c r="K428" i="1"/>
  <c r="M427" i="1"/>
  <c r="L427" i="1"/>
  <c r="K427" i="1"/>
  <c r="L426" i="1"/>
  <c r="K426" i="1"/>
  <c r="M426" i="1" s="1"/>
  <c r="M425" i="1"/>
  <c r="L425" i="1"/>
  <c r="K425" i="1"/>
  <c r="L424" i="1"/>
  <c r="K424" i="1"/>
  <c r="M424" i="1" s="1"/>
  <c r="L423" i="1"/>
  <c r="M423" i="1" s="1"/>
  <c r="K423" i="1"/>
  <c r="L422" i="1"/>
  <c r="M422" i="1" s="1"/>
  <c r="K422" i="1"/>
  <c r="L421" i="1"/>
  <c r="M421" i="1" s="1"/>
  <c r="K421" i="1"/>
  <c r="L420" i="1"/>
  <c r="M420" i="1" s="1"/>
  <c r="K420" i="1"/>
  <c r="L419" i="1"/>
  <c r="M419" i="1" s="1"/>
  <c r="K419" i="1"/>
  <c r="L418" i="1"/>
  <c r="M418" i="1" s="1"/>
  <c r="K418" i="1"/>
  <c r="L417" i="1"/>
  <c r="M417" i="1" s="1"/>
  <c r="K417" i="1"/>
  <c r="L416" i="1"/>
  <c r="M416" i="1" s="1"/>
  <c r="K416" i="1"/>
  <c r="L415" i="1"/>
  <c r="M415" i="1" s="1"/>
  <c r="K415" i="1"/>
  <c r="L414" i="1"/>
  <c r="K414" i="1"/>
  <c r="M414" i="1" s="1"/>
  <c r="L413" i="1"/>
  <c r="M413" i="1" s="1"/>
  <c r="K413" i="1"/>
  <c r="L412" i="1"/>
  <c r="M412" i="1" s="1"/>
  <c r="K412" i="1"/>
  <c r="M411" i="1"/>
  <c r="L411" i="1"/>
  <c r="K411" i="1"/>
  <c r="L410" i="1"/>
  <c r="K410" i="1"/>
  <c r="M410" i="1" s="1"/>
  <c r="M409" i="1"/>
  <c r="L409" i="1"/>
  <c r="K409" i="1"/>
  <c r="L408" i="1"/>
  <c r="K408" i="1"/>
  <c r="M408" i="1" s="1"/>
  <c r="L407" i="1"/>
  <c r="M407" i="1" s="1"/>
  <c r="K407" i="1"/>
  <c r="L406" i="1"/>
  <c r="M406" i="1" s="1"/>
  <c r="K406" i="1"/>
  <c r="L405" i="1"/>
  <c r="M405" i="1" s="1"/>
  <c r="K405" i="1"/>
  <c r="L404" i="1"/>
  <c r="M404" i="1" s="1"/>
  <c r="K404" i="1"/>
  <c r="L403" i="1"/>
  <c r="M403" i="1" s="1"/>
  <c r="K403" i="1"/>
  <c r="L402" i="1"/>
  <c r="M402" i="1" s="1"/>
  <c r="K402" i="1"/>
  <c r="L401" i="1"/>
  <c r="M401" i="1" s="1"/>
  <c r="K401" i="1"/>
  <c r="L400" i="1"/>
  <c r="M400" i="1" s="1"/>
  <c r="K400" i="1"/>
  <c r="L399" i="1"/>
  <c r="M399" i="1" s="1"/>
  <c r="K399" i="1"/>
  <c r="L398" i="1"/>
  <c r="K398" i="1"/>
  <c r="M398" i="1" s="1"/>
  <c r="L397" i="1"/>
  <c r="M397" i="1" s="1"/>
  <c r="K397" i="1"/>
  <c r="L396" i="1"/>
  <c r="M396" i="1" s="1"/>
  <c r="K396" i="1"/>
  <c r="M395" i="1"/>
  <c r="L395" i="1"/>
  <c r="K395" i="1"/>
  <c r="L394" i="1"/>
  <c r="K394" i="1"/>
  <c r="M394" i="1" s="1"/>
  <c r="M393" i="1"/>
  <c r="L393" i="1"/>
  <c r="K393" i="1"/>
  <c r="L392" i="1"/>
  <c r="K392" i="1"/>
  <c r="M392" i="1" s="1"/>
  <c r="L391" i="1"/>
  <c r="M391" i="1" s="1"/>
  <c r="K391" i="1"/>
  <c r="L390" i="1"/>
  <c r="M390" i="1" s="1"/>
  <c r="K390" i="1"/>
  <c r="L389" i="1"/>
  <c r="M389" i="1" s="1"/>
  <c r="K389" i="1"/>
  <c r="L388" i="1"/>
  <c r="M388" i="1" s="1"/>
  <c r="K388" i="1"/>
  <c r="L387" i="1"/>
  <c r="M387" i="1" s="1"/>
  <c r="K387" i="1"/>
  <c r="L386" i="1"/>
  <c r="M386" i="1" s="1"/>
  <c r="K386" i="1"/>
  <c r="L385" i="1"/>
  <c r="M385" i="1" s="1"/>
  <c r="K385" i="1"/>
  <c r="L384" i="1"/>
  <c r="M384" i="1" s="1"/>
  <c r="K384" i="1"/>
  <c r="L383" i="1"/>
  <c r="M383" i="1" s="1"/>
  <c r="K383" i="1"/>
  <c r="L382" i="1"/>
  <c r="K382" i="1"/>
  <c r="M382" i="1" s="1"/>
  <c r="L381" i="1"/>
  <c r="M381" i="1" s="1"/>
  <c r="K381" i="1"/>
  <c r="L380" i="1"/>
  <c r="M380" i="1" s="1"/>
  <c r="K380" i="1"/>
  <c r="M379" i="1"/>
  <c r="L379" i="1"/>
  <c r="K379" i="1"/>
  <c r="L378" i="1"/>
  <c r="K378" i="1"/>
  <c r="M378" i="1" s="1"/>
  <c r="M377" i="1"/>
  <c r="L377" i="1"/>
  <c r="K377" i="1"/>
  <c r="L376" i="1"/>
  <c r="K376" i="1"/>
  <c r="M376" i="1" s="1"/>
  <c r="L375" i="1"/>
  <c r="M375" i="1" s="1"/>
  <c r="K375" i="1"/>
  <c r="L374" i="1"/>
  <c r="M374" i="1" s="1"/>
  <c r="K374" i="1"/>
  <c r="L373" i="1"/>
  <c r="M373" i="1" s="1"/>
  <c r="K373" i="1"/>
  <c r="L372" i="1"/>
  <c r="M372" i="1" s="1"/>
  <c r="K372" i="1"/>
  <c r="L371" i="1"/>
  <c r="M371" i="1" s="1"/>
  <c r="K371" i="1"/>
  <c r="L370" i="1"/>
  <c r="M370" i="1" s="1"/>
  <c r="K370" i="1"/>
  <c r="L369" i="1"/>
  <c r="M369" i="1" s="1"/>
  <c r="K369" i="1"/>
  <c r="L368" i="1"/>
  <c r="M368" i="1" s="1"/>
  <c r="K368" i="1"/>
  <c r="L367" i="1"/>
  <c r="M367" i="1" s="1"/>
  <c r="K367" i="1"/>
  <c r="L366" i="1"/>
  <c r="K366" i="1"/>
  <c r="M366" i="1" s="1"/>
  <c r="L365" i="1"/>
  <c r="M365" i="1" s="1"/>
  <c r="K365" i="1"/>
  <c r="L364" i="1"/>
  <c r="M364" i="1" s="1"/>
  <c r="K364" i="1"/>
  <c r="M363" i="1"/>
  <c r="L363" i="1"/>
  <c r="K363" i="1"/>
  <c r="L362" i="1"/>
  <c r="K362" i="1"/>
  <c r="M362" i="1" s="1"/>
  <c r="M361" i="1"/>
  <c r="L361" i="1"/>
  <c r="K361" i="1"/>
  <c r="L360" i="1"/>
  <c r="K360" i="1"/>
  <c r="M360" i="1" s="1"/>
  <c r="L359" i="1"/>
  <c r="M359" i="1" s="1"/>
  <c r="K359" i="1"/>
  <c r="L358" i="1"/>
  <c r="M358" i="1" s="1"/>
  <c r="K358" i="1"/>
  <c r="L357" i="1"/>
  <c r="M357" i="1" s="1"/>
  <c r="K357" i="1"/>
  <c r="L356" i="1"/>
  <c r="M356" i="1" s="1"/>
  <c r="K356" i="1"/>
  <c r="L355" i="1"/>
  <c r="M355" i="1" s="1"/>
  <c r="K355" i="1"/>
  <c r="L354" i="1"/>
  <c r="M354" i="1" s="1"/>
  <c r="K354" i="1"/>
  <c r="L353" i="1"/>
  <c r="M353" i="1" s="1"/>
  <c r="K353" i="1"/>
  <c r="L352" i="1"/>
  <c r="M352" i="1" s="1"/>
  <c r="K352" i="1"/>
  <c r="L351" i="1"/>
  <c r="M351" i="1" s="1"/>
  <c r="K351" i="1"/>
  <c r="L350" i="1"/>
  <c r="K350" i="1"/>
  <c r="M350" i="1" s="1"/>
  <c r="L349" i="1"/>
  <c r="M349" i="1" s="1"/>
  <c r="K349" i="1"/>
  <c r="L348" i="1"/>
  <c r="M348" i="1" s="1"/>
  <c r="K348" i="1"/>
  <c r="M347" i="1"/>
  <c r="L347" i="1"/>
  <c r="K347" i="1"/>
  <c r="L346" i="1"/>
  <c r="K346" i="1"/>
  <c r="M346" i="1" s="1"/>
  <c r="M345" i="1"/>
  <c r="L345" i="1"/>
  <c r="K345" i="1"/>
  <c r="L344" i="1"/>
  <c r="K344" i="1"/>
  <c r="M344" i="1" s="1"/>
  <c r="L343" i="1"/>
  <c r="M343" i="1" s="1"/>
  <c r="K343" i="1"/>
  <c r="L342" i="1"/>
  <c r="M342" i="1" s="1"/>
  <c r="K342" i="1"/>
  <c r="L341" i="1"/>
  <c r="M341" i="1" s="1"/>
  <c r="K341" i="1"/>
  <c r="L340" i="1"/>
  <c r="M340" i="1" s="1"/>
  <c r="K340" i="1"/>
  <c r="L339" i="1"/>
  <c r="M339" i="1" s="1"/>
  <c r="K339" i="1"/>
  <c r="L338" i="1"/>
  <c r="M338" i="1" s="1"/>
  <c r="K338" i="1"/>
  <c r="L337" i="1"/>
  <c r="M337" i="1" s="1"/>
  <c r="K337" i="1"/>
  <c r="L336" i="1"/>
  <c r="M336" i="1" s="1"/>
  <c r="K336" i="1"/>
  <c r="L335" i="1"/>
  <c r="M335" i="1" s="1"/>
  <c r="K335" i="1"/>
  <c r="L334" i="1"/>
  <c r="K334" i="1"/>
  <c r="M334" i="1" s="1"/>
  <c r="L333" i="1"/>
  <c r="M333" i="1" s="1"/>
  <c r="K333" i="1"/>
  <c r="L332" i="1"/>
  <c r="M332" i="1" s="1"/>
  <c r="K332" i="1"/>
  <c r="M331" i="1"/>
  <c r="L331" i="1"/>
  <c r="K331" i="1"/>
  <c r="L330" i="1"/>
  <c r="K330" i="1"/>
  <c r="M330" i="1" s="1"/>
  <c r="M329" i="1"/>
  <c r="L329" i="1"/>
  <c r="K329" i="1"/>
  <c r="L328" i="1"/>
  <c r="M328" i="1" s="1"/>
  <c r="K328" i="1"/>
  <c r="L327" i="1"/>
  <c r="M327" i="1" s="1"/>
  <c r="K327" i="1"/>
  <c r="L326" i="1"/>
  <c r="M326" i="1" s="1"/>
  <c r="K326" i="1"/>
  <c r="L325" i="1"/>
  <c r="M325" i="1" s="1"/>
  <c r="K325" i="1"/>
  <c r="L324" i="1"/>
  <c r="M324" i="1" s="1"/>
  <c r="K324" i="1"/>
  <c r="L323" i="1"/>
  <c r="M323" i="1" s="1"/>
  <c r="K323" i="1"/>
  <c r="L322" i="1"/>
  <c r="M322" i="1" s="1"/>
  <c r="K322" i="1"/>
  <c r="L321" i="1"/>
  <c r="M321" i="1" s="1"/>
  <c r="K321" i="1"/>
  <c r="L320" i="1"/>
  <c r="M320" i="1" s="1"/>
  <c r="K320" i="1"/>
  <c r="L319" i="1"/>
  <c r="M319" i="1" s="1"/>
  <c r="K319" i="1"/>
  <c r="L318" i="1"/>
  <c r="K318" i="1"/>
  <c r="M318" i="1" s="1"/>
  <c r="L317" i="1"/>
  <c r="M317" i="1" s="1"/>
  <c r="K317" i="1"/>
  <c r="L316" i="1"/>
  <c r="M316" i="1" s="1"/>
  <c r="K316" i="1"/>
  <c r="M315" i="1"/>
  <c r="L315" i="1"/>
  <c r="K315" i="1"/>
  <c r="L314" i="1"/>
  <c r="K314" i="1"/>
  <c r="M314" i="1" s="1"/>
  <c r="M313" i="1"/>
  <c r="L313" i="1"/>
  <c r="K313" i="1"/>
  <c r="L312" i="1"/>
  <c r="M312" i="1" s="1"/>
  <c r="K312" i="1"/>
  <c r="L311" i="1"/>
  <c r="M311" i="1" s="1"/>
  <c r="K311" i="1"/>
  <c r="L310" i="1"/>
  <c r="M310" i="1" s="1"/>
  <c r="K310" i="1"/>
  <c r="L309" i="1"/>
  <c r="M309" i="1" s="1"/>
  <c r="K309" i="1"/>
  <c r="L308" i="1"/>
  <c r="M308" i="1" s="1"/>
  <c r="K308" i="1"/>
  <c r="L307" i="1"/>
  <c r="M307" i="1" s="1"/>
  <c r="K307" i="1"/>
  <c r="L306" i="1"/>
  <c r="M306" i="1" s="1"/>
  <c r="K306" i="1"/>
  <c r="L305" i="1"/>
  <c r="M305" i="1" s="1"/>
  <c r="K305" i="1"/>
  <c r="L304" i="1"/>
  <c r="M304" i="1" s="1"/>
  <c r="K304" i="1"/>
  <c r="L303" i="1"/>
  <c r="M303" i="1" s="1"/>
  <c r="K303" i="1"/>
  <c r="L302" i="1"/>
  <c r="K302" i="1"/>
  <c r="M302" i="1" s="1"/>
  <c r="L301" i="1"/>
  <c r="M301" i="1" s="1"/>
  <c r="K301" i="1"/>
  <c r="L300" i="1"/>
  <c r="M300" i="1" s="1"/>
  <c r="K300" i="1"/>
  <c r="M299" i="1"/>
  <c r="L299" i="1"/>
  <c r="K299" i="1"/>
  <c r="L298" i="1"/>
  <c r="K298" i="1"/>
  <c r="M298" i="1" s="1"/>
  <c r="M297" i="1"/>
  <c r="L297" i="1"/>
  <c r="K297" i="1"/>
  <c r="L296" i="1"/>
  <c r="M296" i="1" s="1"/>
  <c r="K296" i="1"/>
  <c r="L295" i="1"/>
  <c r="M295" i="1" s="1"/>
  <c r="K295" i="1"/>
  <c r="L294" i="1"/>
  <c r="M294" i="1" s="1"/>
  <c r="K294" i="1"/>
  <c r="L293" i="1"/>
  <c r="M293" i="1" s="1"/>
  <c r="K293" i="1"/>
  <c r="L292" i="1"/>
  <c r="M292" i="1" s="1"/>
  <c r="K292" i="1"/>
  <c r="L291" i="1"/>
  <c r="M291" i="1" s="1"/>
  <c r="K291" i="1"/>
  <c r="L290" i="1"/>
  <c r="M290" i="1" s="1"/>
  <c r="K290" i="1"/>
  <c r="L289" i="1"/>
  <c r="K289" i="1"/>
  <c r="M289" i="1" s="1"/>
  <c r="L288" i="1"/>
  <c r="M288" i="1" s="1"/>
  <c r="K288" i="1"/>
  <c r="L287" i="1"/>
  <c r="M287" i="1" s="1"/>
  <c r="K287" i="1"/>
  <c r="L286" i="1"/>
  <c r="K286" i="1"/>
  <c r="M286" i="1" s="1"/>
  <c r="L285" i="1"/>
  <c r="M285" i="1" s="1"/>
  <c r="K285" i="1"/>
  <c r="L284" i="1"/>
  <c r="M284" i="1" s="1"/>
  <c r="K284" i="1"/>
  <c r="M283" i="1"/>
  <c r="L283" i="1"/>
  <c r="K283" i="1"/>
  <c r="L282" i="1"/>
  <c r="K282" i="1"/>
  <c r="M282" i="1" s="1"/>
  <c r="M281" i="1"/>
  <c r="L281" i="1"/>
  <c r="K281" i="1"/>
  <c r="L280" i="1"/>
  <c r="M280" i="1" s="1"/>
  <c r="K280" i="1"/>
  <c r="L279" i="1"/>
  <c r="M279" i="1" s="1"/>
  <c r="K279" i="1"/>
  <c r="L278" i="1"/>
  <c r="M278" i="1" s="1"/>
  <c r="K278" i="1"/>
  <c r="L277" i="1"/>
  <c r="M277" i="1" s="1"/>
  <c r="K277" i="1"/>
  <c r="L276" i="1"/>
  <c r="M276" i="1" s="1"/>
  <c r="K276" i="1"/>
  <c r="L275" i="1"/>
  <c r="M275" i="1" s="1"/>
  <c r="K275" i="1"/>
  <c r="L274" i="1"/>
  <c r="M274" i="1" s="1"/>
  <c r="K274" i="1"/>
  <c r="L273" i="1"/>
  <c r="K273" i="1"/>
  <c r="M273" i="1" s="1"/>
  <c r="L272" i="1"/>
  <c r="M272" i="1" s="1"/>
  <c r="K272" i="1"/>
  <c r="L271" i="1"/>
  <c r="M271" i="1" s="1"/>
  <c r="K271" i="1"/>
  <c r="L270" i="1"/>
  <c r="K270" i="1"/>
  <c r="M270" i="1" s="1"/>
  <c r="L269" i="1"/>
  <c r="M269" i="1" s="1"/>
  <c r="K269" i="1"/>
  <c r="L268" i="1"/>
  <c r="M268" i="1" s="1"/>
  <c r="K268" i="1"/>
  <c r="M267" i="1"/>
  <c r="L267" i="1"/>
  <c r="K267" i="1"/>
  <c r="L266" i="1"/>
  <c r="K266" i="1"/>
  <c r="M266" i="1" s="1"/>
  <c r="M265" i="1"/>
  <c r="L265" i="1"/>
  <c r="K265" i="1"/>
  <c r="L264" i="1"/>
  <c r="K264" i="1"/>
  <c r="M264" i="1" s="1"/>
  <c r="L263" i="1"/>
  <c r="M263" i="1" s="1"/>
  <c r="K263" i="1"/>
  <c r="L262" i="1"/>
  <c r="M262" i="1" s="1"/>
  <c r="K262" i="1"/>
  <c r="L261" i="1"/>
  <c r="M261" i="1" s="1"/>
  <c r="K261" i="1"/>
  <c r="L260" i="1"/>
  <c r="M260" i="1" s="1"/>
  <c r="K260" i="1"/>
  <c r="L259" i="1"/>
  <c r="M259" i="1" s="1"/>
  <c r="K259" i="1"/>
  <c r="L258" i="1"/>
  <c r="M258" i="1" s="1"/>
  <c r="K258" i="1"/>
  <c r="L257" i="1"/>
  <c r="K257" i="1"/>
  <c r="M257" i="1" s="1"/>
  <c r="L256" i="1"/>
  <c r="M256" i="1" s="1"/>
  <c r="K256" i="1"/>
  <c r="L255" i="1"/>
  <c r="M255" i="1" s="1"/>
  <c r="K255" i="1"/>
  <c r="L254" i="1"/>
  <c r="K254" i="1"/>
  <c r="M254" i="1" s="1"/>
  <c r="L253" i="1"/>
  <c r="M253" i="1" s="1"/>
  <c r="K253" i="1"/>
  <c r="L252" i="1"/>
  <c r="M252" i="1" s="1"/>
  <c r="K252" i="1"/>
  <c r="M251" i="1"/>
  <c r="L251" i="1"/>
  <c r="K251" i="1"/>
  <c r="L250" i="1"/>
  <c r="K250" i="1"/>
  <c r="M250" i="1" s="1"/>
  <c r="M249" i="1"/>
  <c r="L249" i="1"/>
  <c r="K249" i="1"/>
  <c r="L248" i="1"/>
  <c r="K248" i="1"/>
  <c r="M248" i="1" s="1"/>
  <c r="L247" i="1"/>
  <c r="M247" i="1" s="1"/>
  <c r="K247" i="1"/>
  <c r="L246" i="1"/>
  <c r="M246" i="1" s="1"/>
  <c r="K246" i="1"/>
  <c r="L245" i="1"/>
  <c r="M245" i="1" s="1"/>
  <c r="K245" i="1"/>
  <c r="L244" i="1"/>
  <c r="M244" i="1" s="1"/>
  <c r="K244" i="1"/>
  <c r="L243" i="1"/>
  <c r="M243" i="1" s="1"/>
  <c r="K243" i="1"/>
  <c r="L242" i="1"/>
  <c r="M242" i="1" s="1"/>
  <c r="K242" i="1"/>
  <c r="L241" i="1"/>
  <c r="M241" i="1" s="1"/>
  <c r="K241" i="1"/>
  <c r="L240" i="1"/>
  <c r="M240" i="1" s="1"/>
  <c r="K240" i="1"/>
  <c r="L239" i="1"/>
  <c r="M239" i="1" s="1"/>
  <c r="K239" i="1"/>
  <c r="L238" i="1"/>
  <c r="K238" i="1"/>
  <c r="M238" i="1" s="1"/>
  <c r="L237" i="1"/>
  <c r="M237" i="1" s="1"/>
  <c r="K237" i="1"/>
  <c r="L236" i="1"/>
  <c r="M236" i="1" s="1"/>
  <c r="K236" i="1"/>
  <c r="M235" i="1"/>
  <c r="L235" i="1"/>
  <c r="K235" i="1"/>
  <c r="L234" i="1"/>
  <c r="K234" i="1"/>
  <c r="M234" i="1" s="1"/>
  <c r="M233" i="1"/>
  <c r="L233" i="1"/>
  <c r="K233" i="1"/>
  <c r="L232" i="1"/>
  <c r="K232" i="1"/>
  <c r="M232" i="1" s="1"/>
  <c r="L231" i="1"/>
  <c r="M231" i="1" s="1"/>
  <c r="K231" i="1"/>
  <c r="L230" i="1"/>
  <c r="M230" i="1" s="1"/>
  <c r="K230" i="1"/>
  <c r="L229" i="1"/>
  <c r="M229" i="1" s="1"/>
  <c r="K229" i="1"/>
  <c r="L228" i="1"/>
  <c r="M228" i="1" s="1"/>
  <c r="K228" i="1"/>
  <c r="L227" i="1"/>
  <c r="M227" i="1" s="1"/>
  <c r="K227" i="1"/>
  <c r="L226" i="1"/>
  <c r="M226" i="1" s="1"/>
  <c r="K226" i="1"/>
  <c r="L225" i="1"/>
  <c r="M225" i="1" s="1"/>
  <c r="K225" i="1"/>
  <c r="L224" i="1"/>
  <c r="K224" i="1"/>
  <c r="M224" i="1" s="1"/>
  <c r="L223" i="1"/>
  <c r="M223" i="1" s="1"/>
  <c r="K223" i="1"/>
  <c r="L222" i="1"/>
  <c r="K222" i="1"/>
  <c r="M222" i="1" s="1"/>
  <c r="L221" i="1"/>
  <c r="M221" i="1" s="1"/>
  <c r="K221" i="1"/>
  <c r="L220" i="1"/>
  <c r="M220" i="1" s="1"/>
  <c r="K220" i="1"/>
  <c r="M219" i="1"/>
  <c r="L219" i="1"/>
  <c r="K219" i="1"/>
  <c r="L218" i="1"/>
  <c r="K218" i="1"/>
  <c r="M218" i="1" s="1"/>
  <c r="M217" i="1"/>
  <c r="L217" i="1"/>
  <c r="K217" i="1"/>
  <c r="L216" i="1"/>
  <c r="K216" i="1"/>
  <c r="M216" i="1" s="1"/>
  <c r="L215" i="1"/>
  <c r="M215" i="1" s="1"/>
  <c r="K215" i="1"/>
  <c r="L214" i="1"/>
  <c r="M214" i="1" s="1"/>
  <c r="K214" i="1"/>
  <c r="L213" i="1"/>
  <c r="M213" i="1" s="1"/>
  <c r="K213" i="1"/>
  <c r="L212" i="1"/>
  <c r="M212" i="1" s="1"/>
  <c r="K212" i="1"/>
  <c r="L211" i="1"/>
  <c r="M211" i="1" s="1"/>
  <c r="K211" i="1"/>
  <c r="L210" i="1"/>
  <c r="M210" i="1" s="1"/>
  <c r="K210" i="1"/>
  <c r="L209" i="1"/>
  <c r="M209" i="1" s="1"/>
  <c r="K209" i="1"/>
  <c r="L208" i="1"/>
  <c r="M208" i="1" s="1"/>
  <c r="K208" i="1"/>
  <c r="L207" i="1"/>
  <c r="M207" i="1" s="1"/>
  <c r="K207" i="1"/>
  <c r="L206" i="1"/>
  <c r="K206" i="1"/>
  <c r="M206" i="1" s="1"/>
  <c r="L205" i="1"/>
  <c r="M205" i="1" s="1"/>
  <c r="K205" i="1"/>
  <c r="L204" i="1"/>
  <c r="M204" i="1" s="1"/>
  <c r="K204" i="1"/>
  <c r="M203" i="1"/>
  <c r="L203" i="1"/>
  <c r="K203" i="1"/>
  <c r="L202" i="1"/>
  <c r="K202" i="1"/>
  <c r="M202" i="1" s="1"/>
  <c r="M201" i="1"/>
  <c r="L201" i="1"/>
  <c r="K201" i="1"/>
  <c r="L200" i="1"/>
  <c r="K200" i="1"/>
  <c r="M200" i="1" s="1"/>
  <c r="L199" i="1"/>
  <c r="M199" i="1" s="1"/>
  <c r="K199" i="1"/>
  <c r="L198" i="1"/>
  <c r="M198" i="1" s="1"/>
  <c r="K198" i="1"/>
  <c r="L197" i="1"/>
  <c r="M197" i="1" s="1"/>
  <c r="K197" i="1"/>
  <c r="L196" i="1"/>
  <c r="M196" i="1" s="1"/>
  <c r="K196" i="1"/>
  <c r="L195" i="1"/>
  <c r="M195" i="1" s="1"/>
  <c r="K195" i="1"/>
  <c r="L194" i="1"/>
  <c r="M194" i="1" s="1"/>
  <c r="K194" i="1"/>
  <c r="L193" i="1"/>
  <c r="M193" i="1" s="1"/>
  <c r="K193" i="1"/>
  <c r="L192" i="1"/>
  <c r="M192" i="1" s="1"/>
  <c r="K192" i="1"/>
  <c r="L191" i="1"/>
  <c r="M191" i="1" s="1"/>
  <c r="K191" i="1"/>
  <c r="L190" i="1"/>
  <c r="K190" i="1"/>
  <c r="M190" i="1" s="1"/>
  <c r="L189" i="1"/>
  <c r="M189" i="1" s="1"/>
  <c r="K189" i="1"/>
  <c r="L188" i="1"/>
  <c r="M188" i="1" s="1"/>
  <c r="K188" i="1"/>
  <c r="M187" i="1"/>
  <c r="L187" i="1"/>
  <c r="K187" i="1"/>
  <c r="L186" i="1"/>
  <c r="K186" i="1"/>
  <c r="M186" i="1" s="1"/>
  <c r="M185" i="1"/>
  <c r="L185" i="1"/>
  <c r="K185" i="1"/>
  <c r="L184" i="1"/>
  <c r="K184" i="1"/>
  <c r="M184" i="1" s="1"/>
  <c r="L183" i="1"/>
  <c r="M183" i="1" s="1"/>
  <c r="K183" i="1"/>
  <c r="L182" i="1"/>
  <c r="M182" i="1" s="1"/>
  <c r="K182" i="1"/>
  <c r="L181" i="1"/>
  <c r="M181" i="1" s="1"/>
  <c r="K181" i="1"/>
  <c r="L180" i="1"/>
  <c r="M180" i="1" s="1"/>
  <c r="K180" i="1"/>
  <c r="L179" i="1"/>
  <c r="M179" i="1" s="1"/>
  <c r="K179" i="1"/>
  <c r="L178" i="1"/>
  <c r="M178" i="1" s="1"/>
  <c r="K178" i="1"/>
  <c r="L177" i="1"/>
  <c r="K177" i="1"/>
  <c r="M177" i="1" s="1"/>
  <c r="L176" i="1"/>
  <c r="M176" i="1" s="1"/>
  <c r="K176" i="1"/>
  <c r="L175" i="1"/>
  <c r="M175" i="1" s="1"/>
  <c r="K175" i="1"/>
  <c r="L174" i="1"/>
  <c r="K174" i="1"/>
  <c r="M174" i="1" s="1"/>
  <c r="L173" i="1"/>
  <c r="M173" i="1" s="1"/>
  <c r="K173" i="1"/>
  <c r="L172" i="1"/>
  <c r="M172" i="1" s="1"/>
  <c r="K172" i="1"/>
  <c r="M171" i="1"/>
  <c r="L171" i="1"/>
  <c r="K171" i="1"/>
  <c r="L170" i="1"/>
  <c r="K170" i="1"/>
  <c r="M170" i="1" s="1"/>
  <c r="M169" i="1"/>
  <c r="L169" i="1"/>
  <c r="K169" i="1"/>
  <c r="L168" i="1"/>
  <c r="K168" i="1"/>
  <c r="M168" i="1" s="1"/>
  <c r="L167" i="1"/>
  <c r="M167" i="1" s="1"/>
  <c r="K167" i="1"/>
  <c r="L166" i="1"/>
  <c r="M166" i="1" s="1"/>
  <c r="K166" i="1"/>
  <c r="L165" i="1"/>
  <c r="M165" i="1" s="1"/>
  <c r="K165" i="1"/>
  <c r="L164" i="1"/>
  <c r="M164" i="1" s="1"/>
  <c r="K164" i="1"/>
  <c r="L163" i="1"/>
  <c r="M163" i="1" s="1"/>
  <c r="K163" i="1"/>
  <c r="L162" i="1"/>
  <c r="M162" i="1" s="1"/>
  <c r="K162" i="1"/>
  <c r="L161" i="1"/>
  <c r="K161" i="1"/>
  <c r="M161" i="1" s="1"/>
  <c r="L160" i="1"/>
  <c r="M160" i="1" s="1"/>
  <c r="K160" i="1"/>
  <c r="L159" i="1"/>
  <c r="M159" i="1" s="1"/>
  <c r="K159" i="1"/>
  <c r="L158" i="1"/>
  <c r="K158" i="1"/>
  <c r="M158" i="1" s="1"/>
  <c r="L157" i="1"/>
  <c r="M157" i="1" s="1"/>
  <c r="K157" i="1"/>
  <c r="L156" i="1"/>
  <c r="M156" i="1" s="1"/>
  <c r="K156" i="1"/>
  <c r="M155" i="1"/>
  <c r="L155" i="1"/>
  <c r="K155" i="1"/>
  <c r="L154" i="1"/>
  <c r="K154" i="1"/>
  <c r="M154" i="1" s="1"/>
  <c r="M153" i="1"/>
  <c r="L153" i="1"/>
  <c r="K153" i="1"/>
  <c r="L152" i="1"/>
  <c r="K152" i="1"/>
  <c r="M152" i="1" s="1"/>
  <c r="L151" i="1"/>
  <c r="M151" i="1" s="1"/>
  <c r="K151" i="1"/>
  <c r="L150" i="1"/>
  <c r="M150" i="1" s="1"/>
  <c r="K150" i="1"/>
  <c r="L149" i="1"/>
  <c r="M149" i="1" s="1"/>
  <c r="K149" i="1"/>
  <c r="L148" i="1"/>
  <c r="M148" i="1" s="1"/>
  <c r="K148" i="1"/>
  <c r="L147" i="1"/>
  <c r="M147" i="1" s="1"/>
  <c r="K147" i="1"/>
  <c r="L146" i="1"/>
  <c r="M146" i="1" s="1"/>
  <c r="K146" i="1"/>
  <c r="L145" i="1"/>
  <c r="K145" i="1"/>
  <c r="M145" i="1" s="1"/>
  <c r="L144" i="1"/>
  <c r="K144" i="1"/>
  <c r="M144" i="1" s="1"/>
  <c r="L143" i="1"/>
  <c r="M143" i="1" s="1"/>
  <c r="K143" i="1"/>
  <c r="L142" i="1"/>
  <c r="K142" i="1"/>
  <c r="M142" i="1" s="1"/>
  <c r="L141" i="1"/>
  <c r="M141" i="1" s="1"/>
  <c r="K141" i="1"/>
  <c r="L140" i="1"/>
  <c r="M140" i="1" s="1"/>
  <c r="K140" i="1"/>
  <c r="M139" i="1"/>
  <c r="L139" i="1"/>
  <c r="K139" i="1"/>
  <c r="L138" i="1"/>
  <c r="K138" i="1"/>
  <c r="M138" i="1" s="1"/>
  <c r="M137" i="1"/>
  <c r="L137" i="1"/>
  <c r="K137" i="1"/>
  <c r="L136" i="1"/>
  <c r="K136" i="1"/>
  <c r="M136" i="1" s="1"/>
  <c r="L135" i="1"/>
  <c r="M135" i="1" s="1"/>
  <c r="K135" i="1"/>
  <c r="L134" i="1"/>
  <c r="M134" i="1" s="1"/>
  <c r="K134" i="1"/>
  <c r="L133" i="1"/>
  <c r="M133" i="1" s="1"/>
  <c r="K133" i="1"/>
  <c r="L132" i="1"/>
  <c r="M132" i="1" s="1"/>
  <c r="K132" i="1"/>
  <c r="L131" i="1"/>
  <c r="M131" i="1" s="1"/>
  <c r="K131" i="1"/>
  <c r="L130" i="1"/>
  <c r="M130" i="1" s="1"/>
  <c r="K130" i="1"/>
  <c r="L129" i="1"/>
  <c r="K129" i="1"/>
  <c r="M129" i="1" s="1"/>
  <c r="L128" i="1"/>
  <c r="M128" i="1" s="1"/>
  <c r="K128" i="1"/>
  <c r="L127" i="1"/>
  <c r="M127" i="1" s="1"/>
  <c r="K127" i="1"/>
  <c r="L126" i="1"/>
  <c r="K126" i="1"/>
  <c r="M126" i="1" s="1"/>
  <c r="L125" i="1"/>
  <c r="M125" i="1" s="1"/>
  <c r="K125" i="1"/>
  <c r="L124" i="1"/>
  <c r="M124" i="1" s="1"/>
  <c r="K124" i="1"/>
  <c r="M123" i="1"/>
  <c r="L123" i="1"/>
  <c r="K123" i="1"/>
  <c r="L122" i="1"/>
  <c r="K122" i="1"/>
  <c r="M122" i="1" s="1"/>
  <c r="M121" i="1"/>
  <c r="L121" i="1"/>
  <c r="K121" i="1"/>
  <c r="L120" i="1"/>
  <c r="M120" i="1" s="1"/>
  <c r="K120" i="1"/>
  <c r="L119" i="1"/>
  <c r="M119" i="1" s="1"/>
  <c r="K119" i="1"/>
  <c r="L118" i="1"/>
  <c r="M118" i="1" s="1"/>
  <c r="K118" i="1"/>
  <c r="L117" i="1"/>
  <c r="M117" i="1" s="1"/>
  <c r="K117" i="1"/>
  <c r="L116" i="1"/>
  <c r="M116" i="1" s="1"/>
  <c r="K116" i="1"/>
  <c r="L115" i="1"/>
  <c r="M115" i="1" s="1"/>
  <c r="K115" i="1"/>
  <c r="L114" i="1"/>
  <c r="M114" i="1" s="1"/>
  <c r="K114" i="1"/>
  <c r="L113" i="1"/>
  <c r="K113" i="1"/>
  <c r="M113" i="1" s="1"/>
  <c r="L112" i="1"/>
  <c r="M112" i="1" s="1"/>
  <c r="K112" i="1"/>
  <c r="L111" i="1"/>
  <c r="M111" i="1" s="1"/>
  <c r="K111" i="1"/>
  <c r="L110" i="1"/>
  <c r="K110" i="1"/>
  <c r="M110" i="1" s="1"/>
  <c r="L109" i="1"/>
  <c r="M109" i="1" s="1"/>
  <c r="K109" i="1"/>
  <c r="L108" i="1"/>
  <c r="M108" i="1" s="1"/>
  <c r="K108" i="1"/>
  <c r="M107" i="1"/>
  <c r="L107" i="1"/>
  <c r="K107" i="1"/>
  <c r="L106" i="1"/>
  <c r="K106" i="1"/>
  <c r="M106" i="1" s="1"/>
  <c r="M105" i="1"/>
  <c r="L105" i="1"/>
  <c r="K105" i="1"/>
  <c r="L104" i="1"/>
  <c r="M104" i="1" s="1"/>
  <c r="K104" i="1"/>
  <c r="L103" i="1"/>
  <c r="M103" i="1" s="1"/>
  <c r="K103" i="1"/>
  <c r="L102" i="1"/>
  <c r="M102" i="1" s="1"/>
  <c r="K102" i="1"/>
  <c r="L101" i="1"/>
  <c r="M101" i="1" s="1"/>
  <c r="K101" i="1"/>
  <c r="L100" i="1"/>
  <c r="M100" i="1" s="1"/>
  <c r="K100" i="1"/>
  <c r="L99" i="1"/>
  <c r="M99" i="1" s="1"/>
  <c r="K99" i="1"/>
  <c r="L98" i="1"/>
  <c r="M98" i="1" s="1"/>
  <c r="K98" i="1"/>
  <c r="L97" i="1"/>
  <c r="K97" i="1"/>
  <c r="M97" i="1" s="1"/>
  <c r="L96" i="1"/>
  <c r="M96" i="1" s="1"/>
  <c r="K96" i="1"/>
  <c r="L95" i="1"/>
  <c r="M95" i="1" s="1"/>
  <c r="K95" i="1"/>
  <c r="L94" i="1"/>
  <c r="K94" i="1"/>
  <c r="M94" i="1" s="1"/>
  <c r="L93" i="1"/>
  <c r="M93" i="1" s="1"/>
  <c r="K93" i="1"/>
  <c r="L92" i="1"/>
  <c r="M92" i="1" s="1"/>
  <c r="K92" i="1"/>
  <c r="M91" i="1"/>
  <c r="L91" i="1"/>
  <c r="K91" i="1"/>
  <c r="L90" i="1"/>
  <c r="K90" i="1"/>
  <c r="M90" i="1" s="1"/>
  <c r="M89" i="1"/>
  <c r="L89" i="1"/>
  <c r="K89" i="1"/>
  <c r="L88" i="1"/>
  <c r="M88" i="1" s="1"/>
  <c r="K88" i="1"/>
  <c r="L87" i="1"/>
  <c r="M87" i="1" s="1"/>
  <c r="K87" i="1"/>
  <c r="L86" i="1"/>
  <c r="M86" i="1" s="1"/>
  <c r="K86" i="1"/>
  <c r="L85" i="1"/>
  <c r="M85" i="1" s="1"/>
  <c r="K85" i="1"/>
  <c r="L84" i="1"/>
  <c r="M84" i="1" s="1"/>
  <c r="K84" i="1"/>
  <c r="L83" i="1"/>
  <c r="M83" i="1" s="1"/>
  <c r="K83" i="1"/>
  <c r="L82" i="1"/>
  <c r="M82" i="1" s="1"/>
  <c r="K82" i="1"/>
  <c r="L81" i="1"/>
  <c r="K81" i="1"/>
  <c r="M81" i="1" s="1"/>
  <c r="L80" i="1"/>
  <c r="M80" i="1" s="1"/>
  <c r="K80" i="1"/>
  <c r="L79" i="1"/>
  <c r="M79" i="1" s="1"/>
  <c r="K79" i="1"/>
  <c r="L78" i="1"/>
  <c r="K78" i="1"/>
  <c r="M78" i="1" s="1"/>
  <c r="L77" i="1"/>
  <c r="M77" i="1" s="1"/>
  <c r="K77" i="1"/>
  <c r="L76" i="1"/>
  <c r="M76" i="1" s="1"/>
  <c r="K76" i="1"/>
  <c r="M75" i="1"/>
  <c r="L75" i="1"/>
  <c r="K75" i="1"/>
  <c r="L74" i="1"/>
  <c r="K74" i="1"/>
  <c r="M74" i="1" s="1"/>
  <c r="M73" i="1"/>
  <c r="L73" i="1"/>
  <c r="K73" i="1"/>
  <c r="L72" i="1"/>
  <c r="M72" i="1" s="1"/>
  <c r="K72" i="1"/>
  <c r="L71" i="1"/>
  <c r="M71" i="1" s="1"/>
  <c r="K71" i="1"/>
  <c r="L70" i="1"/>
  <c r="M70" i="1" s="1"/>
  <c r="K70" i="1"/>
  <c r="L69" i="1"/>
  <c r="M69" i="1" s="1"/>
  <c r="K69" i="1"/>
  <c r="L68" i="1"/>
  <c r="M68" i="1" s="1"/>
  <c r="K68" i="1"/>
  <c r="L67" i="1"/>
  <c r="M67" i="1" s="1"/>
  <c r="K67" i="1"/>
  <c r="L66" i="1"/>
  <c r="M66" i="1" s="1"/>
  <c r="K66" i="1"/>
  <c r="L65" i="1"/>
  <c r="K65" i="1"/>
  <c r="M65" i="1" s="1"/>
  <c r="L64" i="1"/>
  <c r="M64" i="1" s="1"/>
  <c r="K64" i="1"/>
  <c r="L63" i="1"/>
  <c r="M63" i="1" s="1"/>
  <c r="K63" i="1"/>
  <c r="L62" i="1"/>
  <c r="K62" i="1"/>
  <c r="M62" i="1" s="1"/>
  <c r="L61" i="1"/>
  <c r="M61" i="1" s="1"/>
  <c r="K61" i="1"/>
  <c r="L60" i="1"/>
  <c r="M60" i="1" s="1"/>
  <c r="K60" i="1"/>
  <c r="M59" i="1"/>
  <c r="L59" i="1"/>
  <c r="K59" i="1"/>
  <c r="L58" i="1"/>
  <c r="K58" i="1"/>
  <c r="M58" i="1" s="1"/>
  <c r="M57" i="1"/>
  <c r="L57" i="1"/>
  <c r="K57" i="1"/>
  <c r="L56" i="1"/>
  <c r="M56" i="1" s="1"/>
  <c r="K56" i="1"/>
  <c r="L55" i="1"/>
  <c r="M55" i="1" s="1"/>
  <c r="K55" i="1"/>
  <c r="L54" i="1"/>
  <c r="M54" i="1" s="1"/>
  <c r="K54" i="1"/>
  <c r="L53" i="1"/>
  <c r="M53" i="1" s="1"/>
  <c r="K53" i="1"/>
  <c r="L52" i="1"/>
  <c r="M52" i="1" s="1"/>
  <c r="K52" i="1"/>
  <c r="L51" i="1"/>
  <c r="M51" i="1" s="1"/>
  <c r="K51" i="1"/>
  <c r="L50" i="1"/>
  <c r="M50" i="1" s="1"/>
  <c r="K50" i="1"/>
  <c r="L49" i="1"/>
  <c r="K49" i="1"/>
  <c r="M49" i="1" s="1"/>
  <c r="L48" i="1"/>
  <c r="M48" i="1" s="1"/>
  <c r="K48" i="1"/>
  <c r="L47" i="1"/>
  <c r="M47" i="1" s="1"/>
  <c r="K47" i="1"/>
  <c r="L46" i="1"/>
  <c r="K46" i="1"/>
  <c r="M46" i="1" s="1"/>
  <c r="L45" i="1"/>
  <c r="M45" i="1" s="1"/>
  <c r="K45" i="1"/>
  <c r="L44" i="1"/>
  <c r="M44" i="1" s="1"/>
  <c r="K44" i="1"/>
  <c r="M43" i="1"/>
  <c r="L43" i="1"/>
  <c r="K43" i="1"/>
  <c r="L42" i="1"/>
  <c r="K42" i="1"/>
  <c r="M42" i="1" s="1"/>
  <c r="M41" i="1"/>
  <c r="L41" i="1"/>
  <c r="K41" i="1"/>
  <c r="L40" i="1"/>
  <c r="M40" i="1" s="1"/>
  <c r="K40" i="1"/>
  <c r="L39" i="1"/>
  <c r="M39" i="1" s="1"/>
  <c r="K39" i="1"/>
  <c r="L38" i="1"/>
  <c r="M38" i="1" s="1"/>
  <c r="K38" i="1"/>
  <c r="L37" i="1"/>
  <c r="M37" i="1" s="1"/>
  <c r="K37" i="1"/>
  <c r="L36" i="1"/>
  <c r="M36" i="1" s="1"/>
  <c r="K36" i="1"/>
  <c r="L35" i="1"/>
  <c r="M35" i="1" s="1"/>
  <c r="K35" i="1"/>
  <c r="L34" i="1"/>
  <c r="M34" i="1" s="1"/>
  <c r="K34" i="1"/>
  <c r="L33" i="1"/>
  <c r="M33" i="1" s="1"/>
  <c r="K33" i="1"/>
  <c r="L32" i="1"/>
  <c r="M32" i="1" s="1"/>
  <c r="K32" i="1"/>
  <c r="L31" i="1"/>
  <c r="M31" i="1" s="1"/>
  <c r="K31" i="1"/>
  <c r="L30" i="1"/>
  <c r="K30" i="1"/>
  <c r="M30" i="1" s="1"/>
  <c r="L29" i="1"/>
  <c r="M29" i="1" s="1"/>
  <c r="K29" i="1"/>
  <c r="L28" i="1"/>
  <c r="M28" i="1" s="1"/>
  <c r="K28" i="1"/>
  <c r="M27" i="1"/>
  <c r="L27" i="1"/>
  <c r="K27" i="1"/>
  <c r="L26" i="1"/>
  <c r="K26" i="1"/>
  <c r="M26" i="1" s="1"/>
  <c r="M25" i="1"/>
  <c r="L25" i="1"/>
  <c r="K25" i="1"/>
  <c r="L24" i="1"/>
  <c r="M24" i="1" s="1"/>
  <c r="K24" i="1"/>
  <c r="L23" i="1"/>
  <c r="M23" i="1" s="1"/>
  <c r="K23" i="1"/>
  <c r="L22" i="1"/>
  <c r="M22" i="1" s="1"/>
  <c r="K22" i="1"/>
  <c r="L21" i="1"/>
  <c r="M21" i="1" s="1"/>
  <c r="K21" i="1"/>
  <c r="L20" i="1"/>
  <c r="M20" i="1" s="1"/>
  <c r="K20" i="1"/>
  <c r="L19" i="1"/>
  <c r="M19" i="1" s="1"/>
  <c r="K19" i="1"/>
  <c r="L18" i="1"/>
  <c r="M18" i="1" s="1"/>
  <c r="K18" i="1"/>
  <c r="L17" i="1"/>
  <c r="M17" i="1" s="1"/>
  <c r="K17" i="1"/>
  <c r="L16" i="1"/>
  <c r="M16" i="1" s="1"/>
  <c r="K16" i="1"/>
  <c r="L15" i="1"/>
  <c r="M15" i="1" s="1"/>
  <c r="K15" i="1"/>
  <c r="L14" i="1"/>
  <c r="K14" i="1"/>
  <c r="M14" i="1" s="1"/>
  <c r="L13" i="1"/>
  <c r="M13" i="1" s="1"/>
  <c r="K13" i="1"/>
  <c r="L12" i="1"/>
  <c r="M12" i="1" s="1"/>
  <c r="K12" i="1"/>
  <c r="M11" i="1"/>
  <c r="L11" i="1"/>
  <c r="K11" i="1"/>
  <c r="L10" i="1"/>
  <c r="K10" i="1"/>
  <c r="M10" i="1" s="1"/>
  <c r="M9" i="1"/>
  <c r="L9" i="1"/>
  <c r="K9" i="1"/>
  <c r="L8" i="1"/>
  <c r="M8" i="1" s="1"/>
  <c r="K8" i="1"/>
  <c r="L7" i="1"/>
  <c r="M7" i="1" s="1"/>
  <c r="K7" i="1"/>
  <c r="L6" i="1"/>
  <c r="M6" i="1" s="1"/>
  <c r="K6" i="1"/>
  <c r="L5" i="1"/>
  <c r="M5" i="1" s="1"/>
  <c r="K5" i="1"/>
  <c r="L4" i="1"/>
  <c r="M4" i="1" s="1"/>
  <c r="K4" i="1"/>
  <c r="L3" i="1"/>
  <c r="M3" i="1" s="1"/>
  <c r="K3" i="1"/>
  <c r="L2" i="1"/>
  <c r="M2" i="1" s="1"/>
  <c r="K2" i="1"/>
</calcChain>
</file>

<file path=xl/sharedStrings.xml><?xml version="1.0" encoding="utf-8"?>
<sst xmlns="http://schemas.openxmlformats.org/spreadsheetml/2006/main" count="876" uniqueCount="876">
  <si>
    <t>Accession</t>
  </si>
  <si>
    <t>Gene Name</t>
  </si>
  <si>
    <t>No_HIV_adjacent_No3</t>
  </si>
  <si>
    <t>No_HIV_adjacent_No7</t>
  </si>
  <si>
    <t>No_HIV_adjacent_No11</t>
  </si>
  <si>
    <t>No_HIV_adjacent_No13</t>
  </si>
  <si>
    <t>No_HIV_cancer_No3</t>
  </si>
  <si>
    <t>No_HIV_cancer_No7</t>
  </si>
  <si>
    <t>No_HIV_cancer_No11</t>
  </si>
  <si>
    <t>No_HIV_cancer_No13</t>
  </si>
  <si>
    <t>Average No_HIV_A</t>
    <phoneticPr fontId="1" type="noConversion"/>
  </si>
  <si>
    <t>Average No_HIV_C</t>
    <phoneticPr fontId="1" type="noConversion"/>
  </si>
  <si>
    <t>Average No_HIV_C_A</t>
  </si>
  <si>
    <t>Pvalue No_HIV_C-A</t>
  </si>
  <si>
    <t>P04264</t>
  </si>
  <si>
    <t>KRT1</t>
  </si>
  <si>
    <t>P00325</t>
  </si>
  <si>
    <t>ADH1B</t>
  </si>
  <si>
    <t>P13647</t>
  </si>
  <si>
    <t>KRT5</t>
  </si>
  <si>
    <t>P35527</t>
  </si>
  <si>
    <t>KRT9</t>
  </si>
  <si>
    <t>P21246</t>
  </si>
  <si>
    <t>PTN</t>
  </si>
  <si>
    <t>Q86YZ3</t>
  </si>
  <si>
    <t>HRNR</t>
  </si>
  <si>
    <t>P56159</t>
  </si>
  <si>
    <t>GFRA1</t>
  </si>
  <si>
    <t>Q14031</t>
  </si>
  <si>
    <t>COL4A6</t>
  </si>
  <si>
    <t>O60609</t>
  </si>
  <si>
    <t>GFRA3</t>
  </si>
  <si>
    <t>P02533</t>
  </si>
  <si>
    <t>KRT14</t>
  </si>
  <si>
    <t>Q01118</t>
  </si>
  <si>
    <t>SCN7A</t>
  </si>
  <si>
    <t>Q13424</t>
  </si>
  <si>
    <t>SNTA1</t>
  </si>
  <si>
    <t>P01599</t>
  </si>
  <si>
    <t>IGKV1-17</t>
  </si>
  <si>
    <t>Q5T749</t>
  </si>
  <si>
    <t>KPRP</t>
  </si>
  <si>
    <t>P41732</t>
  </si>
  <si>
    <t>TSPAN7</t>
  </si>
  <si>
    <t>Q12860</t>
  </si>
  <si>
    <t>CNTN1</t>
  </si>
  <si>
    <t>Q9H8H3</t>
  </si>
  <si>
    <t>METTL7A</t>
  </si>
  <si>
    <t>Q16534</t>
  </si>
  <si>
    <t>HLF</t>
  </si>
  <si>
    <t>A0A075B6I4</t>
  </si>
  <si>
    <t>IGLV10-54</t>
  </si>
  <si>
    <t>P22105</t>
  </si>
  <si>
    <t>TNXB</t>
  </si>
  <si>
    <t>Q8N126</t>
  </si>
  <si>
    <t>CADM3</t>
  </si>
  <si>
    <t>Q2UY09</t>
  </si>
  <si>
    <t>COL28A1</t>
  </si>
  <si>
    <t>A0A075B6I9</t>
  </si>
  <si>
    <t>IGLV7-46</t>
  </si>
  <si>
    <t>Q9Y2J2</t>
  </si>
  <si>
    <t>EPB41L3</t>
  </si>
  <si>
    <t>Q9NZR1</t>
  </si>
  <si>
    <t>TMOD2</t>
  </si>
  <si>
    <t>A0A0C4DH39</t>
  </si>
  <si>
    <t>IGHV1-58</t>
  </si>
  <si>
    <t>P09936</t>
  </si>
  <si>
    <t>UCHL1</t>
  </si>
  <si>
    <t>P40925</t>
  </si>
  <si>
    <t>MDH1</t>
  </si>
  <si>
    <t>Q969Z3</t>
  </si>
  <si>
    <t>MTARC2</t>
  </si>
  <si>
    <t>Q6NSJ0</t>
  </si>
  <si>
    <t>MYORG</t>
  </si>
  <si>
    <t>P32418</t>
  </si>
  <si>
    <t>SLC8A1</t>
  </si>
  <si>
    <t>A0A0J9YXX1</t>
  </si>
  <si>
    <t>IGHV5-10-1</t>
  </si>
  <si>
    <t>Q9HCB6</t>
  </si>
  <si>
    <t>SPON1</t>
  </si>
  <si>
    <t>O95622</t>
  </si>
  <si>
    <t>ADCY5</t>
  </si>
  <si>
    <t>Q2M2I3</t>
  </si>
  <si>
    <t>FAM83E</t>
  </si>
  <si>
    <t>O00339</t>
  </si>
  <si>
    <t>MATN2</t>
  </si>
  <si>
    <t>O60760</t>
  </si>
  <si>
    <t>HPGDS</t>
  </si>
  <si>
    <t>Q9UFN0</t>
  </si>
  <si>
    <t>NIPSNAP3A</t>
  </si>
  <si>
    <t>Q16134</t>
  </si>
  <si>
    <t>ETFDH</t>
  </si>
  <si>
    <t>Q02252</t>
  </si>
  <si>
    <t>ALDH6A1</t>
  </si>
  <si>
    <t>Q13557</t>
  </si>
  <si>
    <t>CAMK2D</t>
  </si>
  <si>
    <t>P22694</t>
  </si>
  <si>
    <t>PRKACB</t>
  </si>
  <si>
    <t>O94911</t>
  </si>
  <si>
    <t>ABCA8</t>
  </si>
  <si>
    <t>Q9Y279</t>
  </si>
  <si>
    <t>VSIG4</t>
  </si>
  <si>
    <t>Q9H4G4</t>
  </si>
  <si>
    <t>GLIPR2</t>
  </si>
  <si>
    <t>P27824</t>
  </si>
  <si>
    <t>CANX</t>
  </si>
  <si>
    <t>Q9ULU4</t>
  </si>
  <si>
    <t>ZMYND8</t>
  </si>
  <si>
    <t>Q9BT09</t>
  </si>
  <si>
    <t>CNPY3</t>
  </si>
  <si>
    <t>Q9GZR7</t>
  </si>
  <si>
    <t>DDX24</t>
  </si>
  <si>
    <t>Q15370</t>
  </si>
  <si>
    <t>ELOB</t>
  </si>
  <si>
    <t>Q8IZQ1</t>
  </si>
  <si>
    <t>WDFY3</t>
  </si>
  <si>
    <t>O00203</t>
  </si>
  <si>
    <t>AP3B1</t>
  </si>
  <si>
    <t>Q9UHV9</t>
  </si>
  <si>
    <t>PFDN2</t>
  </si>
  <si>
    <t>Q15155</t>
  </si>
  <si>
    <t>NOMO1</t>
  </si>
  <si>
    <t>O96019</t>
  </si>
  <si>
    <t>ACTL6A</t>
  </si>
  <si>
    <t>P62244</t>
  </si>
  <si>
    <t>RPS15A</t>
  </si>
  <si>
    <t>P32969</t>
  </si>
  <si>
    <t>RPL9</t>
  </si>
  <si>
    <t>Q15029</t>
  </si>
  <si>
    <t>EFTUD2</t>
  </si>
  <si>
    <t>Q8IXB1</t>
  </si>
  <si>
    <t>DNAJC10</t>
  </si>
  <si>
    <t>O15037</t>
  </si>
  <si>
    <t>KHNYN</t>
  </si>
  <si>
    <t>Q9UN86</t>
  </si>
  <si>
    <t>G3BP2</t>
  </si>
  <si>
    <t>Q6FI81</t>
  </si>
  <si>
    <t>CIAPIN1</t>
  </si>
  <si>
    <t>P32455</t>
  </si>
  <si>
    <t>GBP1</t>
  </si>
  <si>
    <t>Q7Z3B4</t>
  </si>
  <si>
    <t>NUP54</t>
  </si>
  <si>
    <t>Q7Z5K2</t>
  </si>
  <si>
    <t>WAPL</t>
  </si>
  <si>
    <t>Q9UK59</t>
  </si>
  <si>
    <t>DBR1</t>
  </si>
  <si>
    <t>P22087</t>
  </si>
  <si>
    <t>FBL</t>
  </si>
  <si>
    <t>O75312</t>
  </si>
  <si>
    <t>ZPR1</t>
  </si>
  <si>
    <t>P50613</t>
  </si>
  <si>
    <t>CDK7</t>
  </si>
  <si>
    <t>P23396</t>
  </si>
  <si>
    <t>RPS3</t>
  </si>
  <si>
    <t>Q9BV73</t>
  </si>
  <si>
    <t>CEP250</t>
  </si>
  <si>
    <t>Q9H5V9</t>
  </si>
  <si>
    <t>STEEP1</t>
  </si>
  <si>
    <t>Q15717</t>
  </si>
  <si>
    <t>ELAVL1</t>
  </si>
  <si>
    <t>P19174</t>
  </si>
  <si>
    <t>PLCG1</t>
  </si>
  <si>
    <t>Q9ULX6</t>
  </si>
  <si>
    <t>AKAP8L</t>
  </si>
  <si>
    <t>Q8WVY7</t>
  </si>
  <si>
    <t>UBLCP1</t>
  </si>
  <si>
    <t>Q12962</t>
  </si>
  <si>
    <t>TAF10</t>
  </si>
  <si>
    <t>Q9H0K6</t>
  </si>
  <si>
    <t>PUS7L</t>
  </si>
  <si>
    <t>Q9BY44</t>
  </si>
  <si>
    <t>EIF2A</t>
  </si>
  <si>
    <t>O76003</t>
  </si>
  <si>
    <t>GLRX3</t>
  </si>
  <si>
    <t>Q9C0B7</t>
  </si>
  <si>
    <t>TANGO6</t>
  </si>
  <si>
    <t>P15170</t>
  </si>
  <si>
    <t>GSPT1</t>
  </si>
  <si>
    <t>Q8NFH4</t>
  </si>
  <si>
    <t>NUP37</t>
  </si>
  <si>
    <t>Q8TEX9</t>
  </si>
  <si>
    <t>IPO4</t>
  </si>
  <si>
    <t>O95400</t>
  </si>
  <si>
    <t>CD2BP2</t>
  </si>
  <si>
    <t>O00267</t>
  </si>
  <si>
    <t>SUPT5H</t>
  </si>
  <si>
    <t>Q99442</t>
  </si>
  <si>
    <t>SEC62</t>
  </si>
  <si>
    <t>P52735</t>
  </si>
  <si>
    <t>VAV2</t>
  </si>
  <si>
    <t>P52434</t>
  </si>
  <si>
    <t>POLR2H</t>
  </si>
  <si>
    <t>P07237</t>
  </si>
  <si>
    <t>P4HB</t>
  </si>
  <si>
    <t>P23497</t>
  </si>
  <si>
    <t>SP100</t>
  </si>
  <si>
    <t>Q00978</t>
  </si>
  <si>
    <t>IRF9</t>
  </si>
  <si>
    <t>Q9NTJ3</t>
  </si>
  <si>
    <t>SMC4</t>
  </si>
  <si>
    <t>P48200</t>
  </si>
  <si>
    <t>IREB2</t>
  </si>
  <si>
    <t>Q9H7N4</t>
  </si>
  <si>
    <t>SCAF1</t>
  </si>
  <si>
    <t>P04843</t>
  </si>
  <si>
    <t>RPN1</t>
  </si>
  <si>
    <t>P08195</t>
  </si>
  <si>
    <t>SLC3A2</t>
  </si>
  <si>
    <t>Q04637</t>
  </si>
  <si>
    <t>EIF4G1</t>
  </si>
  <si>
    <t>Q9Y5Q8</t>
  </si>
  <si>
    <t>GTF3C5</t>
  </si>
  <si>
    <t>Q969G6</t>
  </si>
  <si>
    <t>RFK</t>
  </si>
  <si>
    <t>P49427</t>
  </si>
  <si>
    <t>CDC34</t>
  </si>
  <si>
    <t>Q96T60</t>
  </si>
  <si>
    <t>PNKP</t>
  </si>
  <si>
    <t>P50897</t>
  </si>
  <si>
    <t>PPT1</t>
  </si>
  <si>
    <t>O60232</t>
  </si>
  <si>
    <t>ZNRD2</t>
  </si>
  <si>
    <t>P41250</t>
  </si>
  <si>
    <t>GARS1</t>
  </si>
  <si>
    <t>P05388</t>
  </si>
  <si>
    <t>RPLP0</t>
  </si>
  <si>
    <t>Q9BVJ6</t>
  </si>
  <si>
    <t>UTP14A</t>
  </si>
  <si>
    <t>Q8TCJ2</t>
  </si>
  <si>
    <t>STT3B</t>
  </si>
  <si>
    <t>P49458</t>
  </si>
  <si>
    <t>SRP9</t>
  </si>
  <si>
    <t>Q9BTE3</t>
  </si>
  <si>
    <t>MCMBP</t>
  </si>
  <si>
    <t>Q06265</t>
  </si>
  <si>
    <t>EXOSC9</t>
  </si>
  <si>
    <t>O60244</t>
  </si>
  <si>
    <t>MED14</t>
  </si>
  <si>
    <t>P28702</t>
  </si>
  <si>
    <t>RXRB</t>
  </si>
  <si>
    <t>Q9BQP7</t>
  </si>
  <si>
    <t>MGME1</t>
  </si>
  <si>
    <t>Q10469</t>
  </si>
  <si>
    <t>MGAT2</t>
  </si>
  <si>
    <t>Q9Y2X3</t>
  </si>
  <si>
    <t>NOP58</t>
  </si>
  <si>
    <t>O14776</t>
  </si>
  <si>
    <t>TCERG1</t>
  </si>
  <si>
    <t>Q8IXQ6</t>
  </si>
  <si>
    <t>PARP9</t>
  </si>
  <si>
    <t>P24941</t>
  </si>
  <si>
    <t>CDK2</t>
  </si>
  <si>
    <t>P14324</t>
  </si>
  <si>
    <t>FDPS</t>
  </si>
  <si>
    <t>Q07075</t>
  </si>
  <si>
    <t>ENPEP</t>
  </si>
  <si>
    <t>O94855</t>
  </si>
  <si>
    <t>SEC24D</t>
  </si>
  <si>
    <t>Q9Y3B4</t>
  </si>
  <si>
    <t>SF3B6</t>
  </si>
  <si>
    <t>Q13895</t>
  </si>
  <si>
    <t>BYSL</t>
  </si>
  <si>
    <t>O43143</t>
  </si>
  <si>
    <t>DHX15</t>
  </si>
  <si>
    <t>P08865</t>
  </si>
  <si>
    <t>RPSA</t>
  </si>
  <si>
    <t>O75934</t>
  </si>
  <si>
    <t>BCAS2</t>
  </si>
  <si>
    <t>O00567</t>
  </si>
  <si>
    <t>NOP56</t>
  </si>
  <si>
    <t>Q9BXJ9</t>
  </si>
  <si>
    <t>NAA15</t>
  </si>
  <si>
    <t>P17706</t>
  </si>
  <si>
    <t>PTPN2</t>
  </si>
  <si>
    <t>P05198</t>
  </si>
  <si>
    <t>EIF2S1</t>
  </si>
  <si>
    <t>Q9Y5M8</t>
  </si>
  <si>
    <t>SRPRB</t>
  </si>
  <si>
    <t>P78406</t>
  </si>
  <si>
    <t>RAE1</t>
  </si>
  <si>
    <t>Q00341</t>
  </si>
  <si>
    <t>HDLBP</t>
  </si>
  <si>
    <t>P55265</t>
  </si>
  <si>
    <t>ADAR</t>
  </si>
  <si>
    <t>Q14517</t>
  </si>
  <si>
    <t>FAT1</t>
  </si>
  <si>
    <t>Q92945</t>
  </si>
  <si>
    <t>KHSRP</t>
  </si>
  <si>
    <t>Q9GZZ1</t>
  </si>
  <si>
    <t>NAA50</t>
  </si>
  <si>
    <t>Q8TB03</t>
  </si>
  <si>
    <t>CXorf38</t>
  </si>
  <si>
    <t>Q9NRX1</t>
  </si>
  <si>
    <t>PNO1</t>
  </si>
  <si>
    <t>Q9C0J8</t>
  </si>
  <si>
    <t>WDR33</t>
  </si>
  <si>
    <t>P61964</t>
  </si>
  <si>
    <t>WDR5</t>
  </si>
  <si>
    <t>Q5SW79</t>
  </si>
  <si>
    <t>CEP170</t>
  </si>
  <si>
    <t>Q99575</t>
  </si>
  <si>
    <t>POP1</t>
  </si>
  <si>
    <t>Q9UK76</t>
  </si>
  <si>
    <t>JPT1</t>
  </si>
  <si>
    <t>P78347</t>
  </si>
  <si>
    <t>GTF2I</t>
  </si>
  <si>
    <t>P49257</t>
  </si>
  <si>
    <t>LMAN1</t>
  </si>
  <si>
    <t>P78318</t>
  </si>
  <si>
    <t>IGBP1</t>
  </si>
  <si>
    <t>P51965</t>
  </si>
  <si>
    <t>UBE2E1</t>
  </si>
  <si>
    <t>Q9P2E5</t>
  </si>
  <si>
    <t>CHPF2</t>
  </si>
  <si>
    <t>P61326</t>
  </si>
  <si>
    <t>MAGOH</t>
  </si>
  <si>
    <t>Q9Y2L1</t>
  </si>
  <si>
    <t>DIS3</t>
  </si>
  <si>
    <t>Q08J23</t>
  </si>
  <si>
    <t>NSUN2</t>
  </si>
  <si>
    <t>Q13206</t>
  </si>
  <si>
    <t>DDX10</t>
  </si>
  <si>
    <t>Q13838</t>
  </si>
  <si>
    <t>DDX39B</t>
  </si>
  <si>
    <t>Q9BZ95</t>
  </si>
  <si>
    <t>NSD3</t>
  </si>
  <si>
    <t>P18031</t>
  </si>
  <si>
    <t>PTPN1</t>
  </si>
  <si>
    <t>Q16254</t>
  </si>
  <si>
    <t>E2F4</t>
  </si>
  <si>
    <t>O94851</t>
  </si>
  <si>
    <t>MICAL2</t>
  </si>
  <si>
    <t>P41091</t>
  </si>
  <si>
    <t>EIF2S3</t>
  </si>
  <si>
    <t>Q99873</t>
  </si>
  <si>
    <t>PRMT1</t>
  </si>
  <si>
    <t>Q96EY4</t>
  </si>
  <si>
    <t>TMA16</t>
  </si>
  <si>
    <t>Q9Y6D9</t>
  </si>
  <si>
    <t>MAD1L1</t>
  </si>
  <si>
    <t>Q9UKF7</t>
  </si>
  <si>
    <t>PITPNC1</t>
  </si>
  <si>
    <t>Q9BT23</t>
  </si>
  <si>
    <t>LIMD2</t>
  </si>
  <si>
    <t>P85037</t>
  </si>
  <si>
    <t>FOXK1</t>
  </si>
  <si>
    <t>O95715</t>
  </si>
  <si>
    <t>CXCL14</t>
  </si>
  <si>
    <t>P39656</t>
  </si>
  <si>
    <t>DDOST</t>
  </si>
  <si>
    <t>Q9HB71</t>
  </si>
  <si>
    <t>CACYBP</t>
  </si>
  <si>
    <t>P62899</t>
  </si>
  <si>
    <t>RPL31</t>
  </si>
  <si>
    <t>Q96QC0</t>
  </si>
  <si>
    <t>PPP1R10</t>
  </si>
  <si>
    <t>Q9BYJ9</t>
  </si>
  <si>
    <t>YTHDF1</t>
  </si>
  <si>
    <t>P26358</t>
  </si>
  <si>
    <t>DNMT1</t>
  </si>
  <si>
    <t>Q9UNQ2</t>
  </si>
  <si>
    <t>DIMT1</t>
  </si>
  <si>
    <t>Q9Y6A4</t>
  </si>
  <si>
    <t>CFAP20</t>
  </si>
  <si>
    <t>P16070</t>
  </si>
  <si>
    <t>CD44</t>
  </si>
  <si>
    <t>P62312</t>
  </si>
  <si>
    <t>LSM6</t>
  </si>
  <si>
    <t>Q9Y314</t>
  </si>
  <si>
    <t>NOSIP</t>
  </si>
  <si>
    <t>Q13283</t>
  </si>
  <si>
    <t>G3BP1</t>
  </si>
  <si>
    <t>Q13868</t>
  </si>
  <si>
    <t>EXOSC2</t>
  </si>
  <si>
    <t>P11021</t>
  </si>
  <si>
    <t>HSPA5</t>
  </si>
  <si>
    <t>Q9UKL0</t>
  </si>
  <si>
    <t>RCOR1</t>
  </si>
  <si>
    <t>Q9BTX1</t>
  </si>
  <si>
    <t>NDC1</t>
  </si>
  <si>
    <t>O43684</t>
  </si>
  <si>
    <t>BUB3</t>
  </si>
  <si>
    <t>Q9NQS1</t>
  </si>
  <si>
    <t>AVEN</t>
  </si>
  <si>
    <t>Q8IXW5</t>
  </si>
  <si>
    <t>RPAP2</t>
  </si>
  <si>
    <t>Q14739</t>
  </si>
  <si>
    <t>LBR</t>
  </si>
  <si>
    <t>P60842</t>
  </si>
  <si>
    <t>EIF4A1</t>
  </si>
  <si>
    <t>P18077</t>
  </si>
  <si>
    <t>RPL35A</t>
  </si>
  <si>
    <t>P48436</t>
  </si>
  <si>
    <t>SOX9</t>
  </si>
  <si>
    <t>Q13217</t>
  </si>
  <si>
    <t>DNAJC3</t>
  </si>
  <si>
    <t>Q9H078</t>
  </si>
  <si>
    <t>CLPB</t>
  </si>
  <si>
    <t>Q5RKV6</t>
  </si>
  <si>
    <t>EXOSC6</t>
  </si>
  <si>
    <t>Q14257</t>
  </si>
  <si>
    <t>RCN2</t>
  </si>
  <si>
    <t>Q15269</t>
  </si>
  <si>
    <t>PWP2</t>
  </si>
  <si>
    <t>Q460N5</t>
  </si>
  <si>
    <t>PARP14</t>
  </si>
  <si>
    <t>Q7L1Q6</t>
  </si>
  <si>
    <t>BZW1</t>
  </si>
  <si>
    <t>O60568</t>
  </si>
  <si>
    <t>PLOD3</t>
  </si>
  <si>
    <t>P25942</t>
  </si>
  <si>
    <t>CD40</t>
  </si>
  <si>
    <t>P35244</t>
  </si>
  <si>
    <t>RPA3</t>
  </si>
  <si>
    <t>P15260</t>
  </si>
  <si>
    <t>IFNGR1</t>
  </si>
  <si>
    <t>Q15428</t>
  </si>
  <si>
    <t>SF3A2</t>
  </si>
  <si>
    <t>Q16637</t>
  </si>
  <si>
    <t>SMN1</t>
  </si>
  <si>
    <t>O14802</t>
  </si>
  <si>
    <t>POLR3A</t>
  </si>
  <si>
    <t>Q9BVP2</t>
  </si>
  <si>
    <t>GNL3</t>
  </si>
  <si>
    <t>Q99986</t>
  </si>
  <si>
    <t>VRK1</t>
  </si>
  <si>
    <t>Q9NX58</t>
  </si>
  <si>
    <t>LYAR</t>
  </si>
  <si>
    <t>Q9NW08</t>
  </si>
  <si>
    <t>POLR3B</t>
  </si>
  <si>
    <t>P23921</t>
  </si>
  <si>
    <t>RRM1</t>
  </si>
  <si>
    <t>Q9H9B1</t>
  </si>
  <si>
    <t>EHMT1</t>
  </si>
  <si>
    <t>P62081</t>
  </si>
  <si>
    <t>RPS7</t>
  </si>
  <si>
    <t>Q96FX7</t>
  </si>
  <si>
    <t>TRMT61A</t>
  </si>
  <si>
    <t>O75530</t>
  </si>
  <si>
    <t>EED</t>
  </si>
  <si>
    <t>O00422</t>
  </si>
  <si>
    <t>SAP18</t>
  </si>
  <si>
    <t>Q96MG7</t>
  </si>
  <si>
    <t>NSMCE3</t>
  </si>
  <si>
    <t>Q10471</t>
  </si>
  <si>
    <t>GALNT2</t>
  </si>
  <si>
    <t>P52272</t>
  </si>
  <si>
    <t>HNRNPM</t>
  </si>
  <si>
    <t>Q8TED0</t>
  </si>
  <si>
    <t>UTP15</t>
  </si>
  <si>
    <t>P52657</t>
  </si>
  <si>
    <t>GTF2A2</t>
  </si>
  <si>
    <t>P62847</t>
  </si>
  <si>
    <t>RPS24</t>
  </si>
  <si>
    <t>Q8NF37</t>
  </si>
  <si>
    <t>LPCAT1</t>
  </si>
  <si>
    <t>Q14157</t>
  </si>
  <si>
    <t>UBAP2L</t>
  </si>
  <si>
    <t>P19525</t>
  </si>
  <si>
    <t>EIF2AK2</t>
  </si>
  <si>
    <t>Q8WWM7</t>
  </si>
  <si>
    <t>ATXN2L</t>
  </si>
  <si>
    <t>P13639</t>
  </si>
  <si>
    <t>EEF2</t>
  </si>
  <si>
    <t>Q96EP5</t>
  </si>
  <si>
    <t>DAZAP1</t>
  </si>
  <si>
    <t>P50750</t>
  </si>
  <si>
    <t>CDK9</t>
  </si>
  <si>
    <t>Q5BJD5</t>
  </si>
  <si>
    <t>TMEM41B</t>
  </si>
  <si>
    <t>Q9Y3D7</t>
  </si>
  <si>
    <t>PAM16</t>
  </si>
  <si>
    <t>Q92769</t>
  </si>
  <si>
    <t>HDAC2</t>
  </si>
  <si>
    <t>Q96PZ0</t>
  </si>
  <si>
    <t>PUS7</t>
  </si>
  <si>
    <t>O75676</t>
  </si>
  <si>
    <t>RPS6KA4</t>
  </si>
  <si>
    <t>Q6P1J9</t>
  </si>
  <si>
    <t>CDC73</t>
  </si>
  <si>
    <t>O43309</t>
  </si>
  <si>
    <t>ZSCAN12</t>
  </si>
  <si>
    <t>P50452</t>
  </si>
  <si>
    <t>SERPINB8</t>
  </si>
  <si>
    <t>Q9BXX3</t>
  </si>
  <si>
    <t>ANKRD30A</t>
  </si>
  <si>
    <t>Q8TCT9</t>
  </si>
  <si>
    <t>HM13</t>
  </si>
  <si>
    <t>Q9BRP8</t>
  </si>
  <si>
    <t>PYM1</t>
  </si>
  <si>
    <t>Q9H4L5</t>
  </si>
  <si>
    <t>OSBPL3</t>
  </si>
  <si>
    <t>Q14108</t>
  </si>
  <si>
    <t>SCARB2</t>
  </si>
  <si>
    <t>P15880</t>
  </si>
  <si>
    <t>RPS2</t>
  </si>
  <si>
    <t>Q9BZM4</t>
  </si>
  <si>
    <t>ULBP3</t>
  </si>
  <si>
    <t>Q15785</t>
  </si>
  <si>
    <t>TOMM34</t>
  </si>
  <si>
    <t>O95819</t>
  </si>
  <si>
    <t>MAP4K4</t>
  </si>
  <si>
    <t>Q9BZE4</t>
  </si>
  <si>
    <t>GTPBP4</t>
  </si>
  <si>
    <t>Q9Y603</t>
  </si>
  <si>
    <t>ETV7</t>
  </si>
  <si>
    <t>Q9BYC5</t>
  </si>
  <si>
    <t>FUT8</t>
  </si>
  <si>
    <t>Q9Y5B9</t>
  </si>
  <si>
    <t>SUPT16H</t>
  </si>
  <si>
    <t>P41227</t>
  </si>
  <si>
    <t>NAA10</t>
  </si>
  <si>
    <t>Q8NBM4</t>
  </si>
  <si>
    <t>UBAC2</t>
  </si>
  <si>
    <t>Q9H857</t>
  </si>
  <si>
    <t>NT5DC2</t>
  </si>
  <si>
    <t>Q9UQ80</t>
  </si>
  <si>
    <t>PA2G4</t>
  </si>
  <si>
    <t>Q9UBM7</t>
  </si>
  <si>
    <t>DHCR7</t>
  </si>
  <si>
    <t>P60468</t>
  </si>
  <si>
    <t>SEC61B</t>
  </si>
  <si>
    <t>Q9ULM3</t>
  </si>
  <si>
    <t>YEATS2</t>
  </si>
  <si>
    <t>O60264</t>
  </si>
  <si>
    <t>SMARCA5</t>
  </si>
  <si>
    <t>P08621</t>
  </si>
  <si>
    <t>SNRNP70</t>
  </si>
  <si>
    <t>Q6NTF9</t>
  </si>
  <si>
    <t>RHBDD2</t>
  </si>
  <si>
    <t>P84090</t>
  </si>
  <si>
    <t>ERH</t>
  </si>
  <si>
    <t>Q9NQ88</t>
  </si>
  <si>
    <t>TIGAR</t>
  </si>
  <si>
    <t>P42224</t>
  </si>
  <si>
    <t>STAT1</t>
  </si>
  <si>
    <t>Q9NV06</t>
  </si>
  <si>
    <t>DCAF13</t>
  </si>
  <si>
    <t>Q14839</t>
  </si>
  <si>
    <t>CHD4</t>
  </si>
  <si>
    <t>Q92989</t>
  </si>
  <si>
    <t>CLP1</t>
  </si>
  <si>
    <t>O60506</t>
  </si>
  <si>
    <t>SYNCRIP</t>
  </si>
  <si>
    <t>Q7Z417</t>
  </si>
  <si>
    <t>NUFIP2</t>
  </si>
  <si>
    <t>P43243</t>
  </si>
  <si>
    <t>MATR3</t>
  </si>
  <si>
    <t>P52597</t>
  </si>
  <si>
    <t>HNRNPF</t>
  </si>
  <si>
    <t>Q96ER3</t>
  </si>
  <si>
    <t>SAAL1</t>
  </si>
  <si>
    <t>O15160</t>
  </si>
  <si>
    <t>POLR1C</t>
  </si>
  <si>
    <t>P56182</t>
  </si>
  <si>
    <t>RRP1</t>
  </si>
  <si>
    <t>Q8IXM2</t>
  </si>
  <si>
    <t>BAP18</t>
  </si>
  <si>
    <t>P13693</t>
  </si>
  <si>
    <t>TPT1</t>
  </si>
  <si>
    <t>Q96C36</t>
  </si>
  <si>
    <t>PYCR2</t>
  </si>
  <si>
    <t>Q5W0Z9</t>
  </si>
  <si>
    <t>ZDHHC20</t>
  </si>
  <si>
    <t>Q86TB9</t>
  </si>
  <si>
    <t>PATL1</t>
  </si>
  <si>
    <t>P38919</t>
  </si>
  <si>
    <t>EIF4A3</t>
  </si>
  <si>
    <t>Q9NTZ6</t>
  </si>
  <si>
    <t>RBM12</t>
  </si>
  <si>
    <t>Q9BYB4</t>
  </si>
  <si>
    <t>GNB1L</t>
  </si>
  <si>
    <t>P46781</t>
  </si>
  <si>
    <t>RPS9</t>
  </si>
  <si>
    <t>P13984</t>
  </si>
  <si>
    <t>GTF2F2</t>
  </si>
  <si>
    <t>Q01081</t>
  </si>
  <si>
    <t>U2AF1</t>
  </si>
  <si>
    <t>P32189</t>
  </si>
  <si>
    <t>GK</t>
  </si>
  <si>
    <t>Q14444</t>
  </si>
  <si>
    <t>CAPRIN1</t>
  </si>
  <si>
    <t>Q9BZZ5</t>
  </si>
  <si>
    <t>API5</t>
  </si>
  <si>
    <t>Q9NZM5</t>
  </si>
  <si>
    <t>NOP53</t>
  </si>
  <si>
    <t>O95639</t>
  </si>
  <si>
    <t>CPSF4</t>
  </si>
  <si>
    <t>O43324</t>
  </si>
  <si>
    <t>EEF1E1</t>
  </si>
  <si>
    <t>P26599</t>
  </si>
  <si>
    <t>PTBP1</t>
  </si>
  <si>
    <t>Q9H307</t>
  </si>
  <si>
    <t>PNN</t>
  </si>
  <si>
    <t>P18754</t>
  </si>
  <si>
    <t>RCC1</t>
  </si>
  <si>
    <t>Q3MHD2</t>
  </si>
  <si>
    <t>LSM12</t>
  </si>
  <si>
    <t>P11388</t>
  </si>
  <si>
    <t>TOP2A</t>
  </si>
  <si>
    <t>P39748</t>
  </si>
  <si>
    <t>FEN1</t>
  </si>
  <si>
    <t>Q9NY12</t>
  </si>
  <si>
    <t>GAR1</t>
  </si>
  <si>
    <t>P60866</t>
  </si>
  <si>
    <t>RPS20</t>
  </si>
  <si>
    <t>Q9Y5S9</t>
  </si>
  <si>
    <t>RBM8A</t>
  </si>
  <si>
    <t>P49915</t>
  </si>
  <si>
    <t>GMPS</t>
  </si>
  <si>
    <t>P26641</t>
  </si>
  <si>
    <t>EEF1G</t>
  </si>
  <si>
    <t>Q08752</t>
  </si>
  <si>
    <t>PPID</t>
  </si>
  <si>
    <t>Q9NQG5</t>
  </si>
  <si>
    <t>RPRD1B</t>
  </si>
  <si>
    <t>O00148</t>
  </si>
  <si>
    <t>DDX39A</t>
  </si>
  <si>
    <t>Q9H0D6</t>
  </si>
  <si>
    <t>XRN2</t>
  </si>
  <si>
    <t>Q13823</t>
  </si>
  <si>
    <t>GNL2</t>
  </si>
  <si>
    <t>Q9Y2S6</t>
  </si>
  <si>
    <t>TMA7</t>
  </si>
  <si>
    <t>Q9Y6K5</t>
  </si>
  <si>
    <t>OAS3</t>
  </si>
  <si>
    <t>Q9P2E9</t>
  </si>
  <si>
    <t>RRBP1</t>
  </si>
  <si>
    <t>P07900</t>
  </si>
  <si>
    <t>HSP90AA1</t>
  </si>
  <si>
    <t>Q92922</t>
  </si>
  <si>
    <t>SMARCC1</t>
  </si>
  <si>
    <t>Q9NYL4</t>
  </si>
  <si>
    <t>FKBP11</t>
  </si>
  <si>
    <t>P31689</t>
  </si>
  <si>
    <t>DNAJA1</t>
  </si>
  <si>
    <t>P35579</t>
  </si>
  <si>
    <t>MYH9</t>
  </si>
  <si>
    <t>Q9BUE6</t>
  </si>
  <si>
    <t>ISCA1</t>
  </si>
  <si>
    <t>Q9UM00</t>
  </si>
  <si>
    <t>TMCO1</t>
  </si>
  <si>
    <t>Q6UW63</t>
  </si>
  <si>
    <t>POGLUT2</t>
  </si>
  <si>
    <t>Q8N257</t>
  </si>
  <si>
    <t>H2BU1</t>
  </si>
  <si>
    <t>O75718</t>
  </si>
  <si>
    <t>CRTAP</t>
  </si>
  <si>
    <t>P51571</t>
  </si>
  <si>
    <t>SSR4</t>
  </si>
  <si>
    <t>P63279</t>
  </si>
  <si>
    <t>UBE2I</t>
  </si>
  <si>
    <t>Q9Y4R8</t>
  </si>
  <si>
    <t>TELO2</t>
  </si>
  <si>
    <t>P05362</t>
  </si>
  <si>
    <t>ICAM1</t>
  </si>
  <si>
    <t>Q8NHQ9</t>
  </si>
  <si>
    <t>DDX55</t>
  </si>
  <si>
    <t>Q8NDV7</t>
  </si>
  <si>
    <t>TNRC6A</t>
  </si>
  <si>
    <t>Q15185</t>
  </si>
  <si>
    <t>PTGES3</t>
  </si>
  <si>
    <t>P11940</t>
  </si>
  <si>
    <t>PABPC1</t>
  </si>
  <si>
    <t>Q8WYA6</t>
  </si>
  <si>
    <t>CTNNBL1</t>
  </si>
  <si>
    <t>Q96G23</t>
  </si>
  <si>
    <t>CERS2</t>
  </si>
  <si>
    <t>Q96J01</t>
  </si>
  <si>
    <t>THOC3</t>
  </si>
  <si>
    <t>Q5QJE6</t>
  </si>
  <si>
    <t>DNTTIP2</t>
  </si>
  <si>
    <t>Q92542</t>
  </si>
  <si>
    <t>NCSTN</t>
  </si>
  <si>
    <t>Q13263</t>
  </si>
  <si>
    <t>TRIM28</t>
  </si>
  <si>
    <t>P13797</t>
  </si>
  <si>
    <t>PLS3</t>
  </si>
  <si>
    <t>P61313</t>
  </si>
  <si>
    <t>RPL15</t>
  </si>
  <si>
    <t>Q9GZS1</t>
  </si>
  <si>
    <t>POLR1E</t>
  </si>
  <si>
    <t>P61289</t>
  </si>
  <si>
    <t>PSME3</t>
  </si>
  <si>
    <t>Q13601</t>
  </si>
  <si>
    <t>KRR1</t>
  </si>
  <si>
    <t>Q8NB16</t>
  </si>
  <si>
    <t>MLKL</t>
  </si>
  <si>
    <t>P09651</t>
  </si>
  <si>
    <t>HNRNPA1</t>
  </si>
  <si>
    <t>Q969G3</t>
  </si>
  <si>
    <t>SMARCE1</t>
  </si>
  <si>
    <t>O60563</t>
  </si>
  <si>
    <t>CCNT1</t>
  </si>
  <si>
    <t>Q9NUM4</t>
  </si>
  <si>
    <t>TMEM106B</t>
  </si>
  <si>
    <t>Q9NR30</t>
  </si>
  <si>
    <t>DDX21</t>
  </si>
  <si>
    <t>Q6PD62</t>
  </si>
  <si>
    <t>CTR9</t>
  </si>
  <si>
    <t>P41223</t>
  </si>
  <si>
    <t>BUD31</t>
  </si>
  <si>
    <t>P37802</t>
  </si>
  <si>
    <t>TAGLN2</t>
  </si>
  <si>
    <t>Q14566</t>
  </si>
  <si>
    <t>MCM6</t>
  </si>
  <si>
    <t>O43847</t>
  </si>
  <si>
    <t>NRDC</t>
  </si>
  <si>
    <t>P55060</t>
  </si>
  <si>
    <t>CSE1L</t>
  </si>
  <si>
    <t>Q9HAV4</t>
  </si>
  <si>
    <t>XPO5</t>
  </si>
  <si>
    <t>Q00613</t>
  </si>
  <si>
    <t>HSF1</t>
  </si>
  <si>
    <t>Q96C90</t>
  </si>
  <si>
    <t>PPP1R14B</t>
  </si>
  <si>
    <t>Q8NC42</t>
  </si>
  <si>
    <t>RNF149</t>
  </si>
  <si>
    <t>Q9H3K6</t>
  </si>
  <si>
    <t>BOLA2</t>
  </si>
  <si>
    <t>Q16719</t>
  </si>
  <si>
    <t>KYNU</t>
  </si>
  <si>
    <t>P08238</t>
  </si>
  <si>
    <t>HSP90AB1</t>
  </si>
  <si>
    <t>Q8N7H5</t>
  </si>
  <si>
    <t>PAF1</t>
  </si>
  <si>
    <t>Q9NVX2</t>
  </si>
  <si>
    <t>NLE1</t>
  </si>
  <si>
    <t>P48651</t>
  </si>
  <si>
    <t>PTDSS1</t>
  </si>
  <si>
    <t>Q9Y2V2</t>
  </si>
  <si>
    <t>CARHSP1</t>
  </si>
  <si>
    <t>P14859</t>
  </si>
  <si>
    <t>POU2F1</t>
  </si>
  <si>
    <t>P46013</t>
  </si>
  <si>
    <t>MKI67</t>
  </si>
  <si>
    <t>P17480</t>
  </si>
  <si>
    <t>UBTF</t>
  </si>
  <si>
    <t>Q14320</t>
  </si>
  <si>
    <t>FAM50A</t>
  </si>
  <si>
    <t>Q13185</t>
  </si>
  <si>
    <t>CBX3</t>
  </si>
  <si>
    <t>Q9BSC4</t>
  </si>
  <si>
    <t>NOL10</t>
  </si>
  <si>
    <t>Q8NEF9</t>
  </si>
  <si>
    <t>SRFBP1</t>
  </si>
  <si>
    <t>Q8N884</t>
  </si>
  <si>
    <t>CGAS</t>
  </si>
  <si>
    <t>Q13951</t>
  </si>
  <si>
    <t>CBFB</t>
  </si>
  <si>
    <t>O95302</t>
  </si>
  <si>
    <t>FKBP9</t>
  </si>
  <si>
    <t>O76021</t>
  </si>
  <si>
    <t>RSL1D1</t>
  </si>
  <si>
    <t>P12268</t>
  </si>
  <si>
    <t>IMPDH2</t>
  </si>
  <si>
    <t>P52292</t>
  </si>
  <si>
    <t>KPNA2</t>
  </si>
  <si>
    <t>Q16270</t>
  </si>
  <si>
    <t>IGFBP7</t>
  </si>
  <si>
    <t>Q9NZT2</t>
  </si>
  <si>
    <t>OGFR</t>
  </si>
  <si>
    <t>Q9Y508</t>
  </si>
  <si>
    <t>RNF114</t>
  </si>
  <si>
    <t>Q8TBY8</t>
  </si>
  <si>
    <t>PMFBP1</t>
  </si>
  <si>
    <t>Q99471</t>
  </si>
  <si>
    <t>PFDN5</t>
  </si>
  <si>
    <t>Q9NRL2</t>
  </si>
  <si>
    <t>BAZ1A</t>
  </si>
  <si>
    <t>O15427</t>
  </si>
  <si>
    <t>SLC16A3</t>
  </si>
  <si>
    <t>O95361</t>
  </si>
  <si>
    <t>TRIM16</t>
  </si>
  <si>
    <t>Q9UQ35</t>
  </si>
  <si>
    <t>SRRM2</t>
  </si>
  <si>
    <t>Q68D10</t>
  </si>
  <si>
    <t>SPTY2D1</t>
  </si>
  <si>
    <t>Q9H7E9</t>
  </si>
  <si>
    <t>C8orf33</t>
  </si>
  <si>
    <t>P06493</t>
  </si>
  <si>
    <t>CDK1</t>
  </si>
  <si>
    <t>Q9H5K3</t>
  </si>
  <si>
    <t>POMK</t>
  </si>
  <si>
    <t>P11279</t>
  </si>
  <si>
    <t>LAMP1</t>
  </si>
  <si>
    <t>Q32P28</t>
  </si>
  <si>
    <t>P3H1</t>
  </si>
  <si>
    <t>Q96CP6</t>
  </si>
  <si>
    <t>GRAMD1A</t>
  </si>
  <si>
    <t>Q7Z6E9</t>
  </si>
  <si>
    <t>RBBP6</t>
  </si>
  <si>
    <t>Q9BRT9</t>
  </si>
  <si>
    <t>GINS4</t>
  </si>
  <si>
    <t>Q9H361</t>
  </si>
  <si>
    <t>PABPC3</t>
  </si>
  <si>
    <t>Q07817</t>
  </si>
  <si>
    <t>BCL2L1</t>
  </si>
  <si>
    <t>Q8WV24</t>
  </si>
  <si>
    <t>PHLDA1</t>
  </si>
  <si>
    <t>P13473</t>
  </si>
  <si>
    <t>LAMP2</t>
  </si>
  <si>
    <t>Q6P4E1</t>
  </si>
  <si>
    <t>GOLM2</t>
  </si>
  <si>
    <t>Q08945</t>
  </si>
  <si>
    <t>SSRP1</t>
  </si>
  <si>
    <t>P29084</t>
  </si>
  <si>
    <t>GTF2E2</t>
  </si>
  <si>
    <t>O95347</t>
  </si>
  <si>
    <t>SMC2</t>
  </si>
  <si>
    <t>P43307</t>
  </si>
  <si>
    <t>SSR1</t>
  </si>
  <si>
    <t>P06748</t>
  </si>
  <si>
    <t>NPM1</t>
  </si>
  <si>
    <t>Q8WUJ3</t>
  </si>
  <si>
    <t>CEMIP</t>
  </si>
  <si>
    <t>Q9NY93</t>
  </si>
  <si>
    <t>DDX56</t>
  </si>
  <si>
    <t>A4FU01</t>
  </si>
  <si>
    <t>MTMR11</t>
  </si>
  <si>
    <t>Q9NYU1</t>
  </si>
  <si>
    <t>UGGT2</t>
  </si>
  <si>
    <t>P33991</t>
  </si>
  <si>
    <t>MCM4</t>
  </si>
  <si>
    <t>Q70UQ0</t>
  </si>
  <si>
    <t>IKBIP</t>
  </si>
  <si>
    <t>Q96T88</t>
  </si>
  <si>
    <t>UHRF1</t>
  </si>
  <si>
    <t>Q15397</t>
  </si>
  <si>
    <t>PUM3</t>
  </si>
  <si>
    <t>Q9H6X2</t>
  </si>
  <si>
    <t>ANTXR1</t>
  </si>
  <si>
    <t>P13611</t>
  </si>
  <si>
    <t>VCAN</t>
  </si>
  <si>
    <t>P62760</t>
  </si>
  <si>
    <t>VSNL1</t>
  </si>
  <si>
    <t>Q9Y5V0</t>
  </si>
  <si>
    <t>ZNF706</t>
  </si>
  <si>
    <t>Q9UN81</t>
  </si>
  <si>
    <t>L1RE1</t>
  </si>
  <si>
    <t>P59826</t>
  </si>
  <si>
    <t>BPIFB3</t>
  </si>
  <si>
    <t>Q8NFJ5</t>
  </si>
  <si>
    <t>GPRC5A</t>
  </si>
  <si>
    <t>Q96PZ2</t>
  </si>
  <si>
    <t>FAM111A</t>
  </si>
  <si>
    <t>P12004</t>
  </si>
  <si>
    <t>PCNA</t>
  </si>
  <si>
    <t>Q92688</t>
  </si>
  <si>
    <t>ANP32B</t>
  </si>
  <si>
    <t>Q96AY3</t>
  </si>
  <si>
    <t>FKBP10</t>
  </si>
  <si>
    <t>P67936</t>
  </si>
  <si>
    <t>TPM4</t>
  </si>
  <si>
    <t>P49642</t>
  </si>
  <si>
    <t>PRIM1</t>
  </si>
  <si>
    <t>P63313</t>
  </si>
  <si>
    <t>TMSB10</t>
  </si>
  <si>
    <t>Q9BTT0</t>
  </si>
  <si>
    <t>ANP32E</t>
  </si>
  <si>
    <t>P39900</t>
  </si>
  <si>
    <t>MMP12</t>
  </si>
  <si>
    <t>P19338</t>
  </si>
  <si>
    <t>NCL</t>
  </si>
  <si>
    <t>Q01105</t>
  </si>
  <si>
    <t>SET</t>
  </si>
  <si>
    <t>Q8IWU6</t>
  </si>
  <si>
    <t>SULF1</t>
  </si>
  <si>
    <t>Q02539</t>
  </si>
  <si>
    <t>H1-1</t>
  </si>
  <si>
    <t>P52926</t>
  </si>
  <si>
    <t>HMGA2</t>
  </si>
  <si>
    <t>Q9Y5V3</t>
  </si>
  <si>
    <t>MAGED1</t>
  </si>
  <si>
    <t>Q86VI3</t>
  </si>
  <si>
    <t>IQGAP3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</si>
</sst>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2"/>
  <sheetViews>
    <sheetView tabSelected="1" workbookViewId="0">
      <selection sqref="A1:XFD1048576"/>
    </sheetView>
  </sheetViews>
  <sheetFormatPr defaultRowHeight="13.8" x14ac:dyDescent="0.25"/>
  <cols>
    <col min="1" max="6" width="8.88671875" style="1"/>
    <col min="7" max="10" width="8.88671875" style="2"/>
    <col min="11" max="12" width="8.88671875" style="1"/>
    <col min="13" max="14" width="8.88671875" style="2"/>
    <col min="15" max="16384" width="8.88671875" style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x14ac:dyDescent="0.25">
      <c r="A2" s="1" t="s">
        <v>14</v>
      </c>
      <c r="B2" s="1" t="s">
        <v>15</v>
      </c>
      <c r="C2" s="1">
        <v>276.3</v>
      </c>
      <c r="D2" s="1">
        <v>254.9</v>
      </c>
      <c r="E2" s="1">
        <v>104.7</v>
      </c>
      <c r="F2" s="1">
        <v>140.6</v>
      </c>
      <c r="G2" s="2">
        <v>47.7</v>
      </c>
      <c r="H2" s="2">
        <v>39.200000000000003</v>
      </c>
      <c r="I2" s="2">
        <v>40</v>
      </c>
      <c r="J2" s="2">
        <v>52</v>
      </c>
      <c r="K2" s="1">
        <f>AVERAGE(C2:F2)</f>
        <v>194.12500000000003</v>
      </c>
      <c r="L2" s="1">
        <f>AVERAGE(G2:J2)</f>
        <v>44.725000000000001</v>
      </c>
      <c r="M2" s="2">
        <f>L2/K2</f>
        <v>0.2303927881519639</v>
      </c>
      <c r="N2" s="2">
        <v>3.8739863697101709E-2</v>
      </c>
    </row>
    <row r="3" spans="1:14" x14ac:dyDescent="0.25">
      <c r="A3" s="1" t="s">
        <v>16</v>
      </c>
      <c r="B3" s="1" t="s">
        <v>17</v>
      </c>
      <c r="C3" s="1">
        <v>75.400000000000006</v>
      </c>
      <c r="D3" s="1">
        <v>176.7</v>
      </c>
      <c r="E3" s="1">
        <v>79.8</v>
      </c>
      <c r="F3" s="1">
        <v>139</v>
      </c>
      <c r="G3" s="2">
        <v>38</v>
      </c>
      <c r="H3" s="2">
        <v>31.1</v>
      </c>
      <c r="I3" s="2">
        <v>22.5</v>
      </c>
      <c r="J3" s="2">
        <v>18.3</v>
      </c>
      <c r="K3" s="1">
        <f>AVERAGE(C3:F3)</f>
        <v>117.72499999999999</v>
      </c>
      <c r="L3" s="1">
        <f>AVERAGE(G3:J3)</f>
        <v>27.474999999999998</v>
      </c>
      <c r="M3" s="2">
        <f>L3/K3</f>
        <v>0.23338288383945635</v>
      </c>
      <c r="N3" s="2">
        <v>3.8800270945602865E-2</v>
      </c>
    </row>
    <row r="4" spans="1:14" x14ac:dyDescent="0.25">
      <c r="A4" s="1" t="s">
        <v>18</v>
      </c>
      <c r="B4" s="1" t="s">
        <v>19</v>
      </c>
      <c r="C4" s="1">
        <v>262.60000000000002</v>
      </c>
      <c r="D4" s="1">
        <v>225.7</v>
      </c>
      <c r="E4" s="1">
        <v>94.7</v>
      </c>
      <c r="F4" s="1">
        <v>135.30000000000001</v>
      </c>
      <c r="G4" s="2">
        <v>52.1</v>
      </c>
      <c r="H4" s="2">
        <v>47</v>
      </c>
      <c r="I4" s="2">
        <v>44.4</v>
      </c>
      <c r="J4" s="2">
        <v>51.5</v>
      </c>
      <c r="K4" s="1">
        <f>AVERAGE(C4:F4)</f>
        <v>179.57499999999999</v>
      </c>
      <c r="L4" s="1">
        <f>AVERAGE(G4:J4)</f>
        <v>48.75</v>
      </c>
      <c r="M4" s="2">
        <f>L4/K4</f>
        <v>0.2714743143533343</v>
      </c>
      <c r="N4" s="2">
        <v>4.1176081934984114E-2</v>
      </c>
    </row>
    <row r="5" spans="1:14" s="2" customFormat="1" x14ac:dyDescent="0.25">
      <c r="A5" s="1" t="s">
        <v>20</v>
      </c>
      <c r="B5" s="1" t="s">
        <v>21</v>
      </c>
      <c r="C5" s="1">
        <v>233.9</v>
      </c>
      <c r="D5" s="1">
        <v>216</v>
      </c>
      <c r="E5" s="1">
        <v>113.1</v>
      </c>
      <c r="F5" s="1">
        <v>158.80000000000001</v>
      </c>
      <c r="G5" s="2">
        <v>53.2</v>
      </c>
      <c r="H5" s="2">
        <v>47.9</v>
      </c>
      <c r="I5" s="2">
        <v>47.4</v>
      </c>
      <c r="J5" s="2">
        <v>56.4</v>
      </c>
      <c r="K5" s="1">
        <f>AVERAGE(C5:F5)</f>
        <v>180.45</v>
      </c>
      <c r="L5" s="1">
        <f>AVERAGE(G5:J5)</f>
        <v>51.225000000000001</v>
      </c>
      <c r="M5" s="2">
        <f>L5/K5</f>
        <v>0.28387364921030761</v>
      </c>
      <c r="N5" s="2">
        <v>1.7798351211641708E-2</v>
      </c>
    </row>
    <row r="6" spans="1:14" s="2" customFormat="1" x14ac:dyDescent="0.25">
      <c r="A6" s="1" t="s">
        <v>22</v>
      </c>
      <c r="B6" s="1" t="s">
        <v>23</v>
      </c>
      <c r="C6" s="1">
        <v>140.4</v>
      </c>
      <c r="D6" s="1">
        <v>199.4</v>
      </c>
      <c r="E6" s="1">
        <v>143.1</v>
      </c>
      <c r="F6" s="1">
        <v>131.6</v>
      </c>
      <c r="G6" s="2">
        <v>44.1</v>
      </c>
      <c r="H6" s="2">
        <v>38.700000000000003</v>
      </c>
      <c r="I6" s="2">
        <v>42.5</v>
      </c>
      <c r="J6" s="2">
        <v>55.5</v>
      </c>
      <c r="K6" s="1">
        <f>AVERAGE(C6:F6)</f>
        <v>153.625</v>
      </c>
      <c r="L6" s="1">
        <f>AVERAGE(G6:J6)</f>
        <v>45.2</v>
      </c>
      <c r="M6" s="2">
        <f>L6/K6</f>
        <v>0.29422294548413347</v>
      </c>
      <c r="N6" s="2">
        <v>9.4970426325054254E-3</v>
      </c>
    </row>
    <row r="7" spans="1:14" s="2" customFormat="1" x14ac:dyDescent="0.25">
      <c r="A7" s="1" t="s">
        <v>24</v>
      </c>
      <c r="B7" s="1" t="s">
        <v>25</v>
      </c>
      <c r="C7" s="1">
        <v>202.9</v>
      </c>
      <c r="D7" s="1">
        <v>203.1</v>
      </c>
      <c r="E7" s="1">
        <v>126.7</v>
      </c>
      <c r="F7" s="1">
        <v>156.1</v>
      </c>
      <c r="G7" s="2">
        <v>60.1</v>
      </c>
      <c r="H7" s="2">
        <v>53</v>
      </c>
      <c r="I7" s="2">
        <v>53</v>
      </c>
      <c r="J7" s="2">
        <v>58.7</v>
      </c>
      <c r="K7" s="1">
        <f>AVERAGE(C7:F7)</f>
        <v>172.20000000000002</v>
      </c>
      <c r="L7" s="1">
        <f>AVERAGE(G7:J7)</f>
        <v>56.2</v>
      </c>
      <c r="M7" s="2">
        <f>L7/K7</f>
        <v>0.32636469221835074</v>
      </c>
      <c r="N7" s="2">
        <v>7.933802956934341E-3</v>
      </c>
    </row>
    <row r="8" spans="1:14" s="2" customFormat="1" x14ac:dyDescent="0.25">
      <c r="A8" s="1" t="s">
        <v>26</v>
      </c>
      <c r="B8" s="1" t="s">
        <v>27</v>
      </c>
      <c r="C8" s="1">
        <v>167.8</v>
      </c>
      <c r="D8" s="1">
        <v>94.1</v>
      </c>
      <c r="E8" s="1">
        <v>60.5</v>
      </c>
      <c r="F8" s="1">
        <v>140.6</v>
      </c>
      <c r="G8" s="2">
        <v>44.7</v>
      </c>
      <c r="H8" s="2">
        <v>36.200000000000003</v>
      </c>
      <c r="I8" s="2">
        <v>41.1</v>
      </c>
      <c r="J8" s="2">
        <v>42</v>
      </c>
      <c r="K8" s="1">
        <f>AVERAGE(C8:F8)</f>
        <v>115.75</v>
      </c>
      <c r="L8" s="1">
        <f>AVERAGE(G8:J8)</f>
        <v>41</v>
      </c>
      <c r="M8" s="2">
        <f>L8/K8</f>
        <v>0.35421166306695462</v>
      </c>
      <c r="N8" s="2">
        <v>4.6625269263122368E-2</v>
      </c>
    </row>
    <row r="9" spans="1:14" s="2" customFormat="1" x14ac:dyDescent="0.25">
      <c r="A9" s="1" t="s">
        <v>28</v>
      </c>
      <c r="B9" s="1" t="s">
        <v>29</v>
      </c>
      <c r="C9" s="1">
        <v>124.5</v>
      </c>
      <c r="D9" s="1">
        <v>130.9</v>
      </c>
      <c r="E9" s="1">
        <v>148.5</v>
      </c>
      <c r="F9" s="1">
        <v>128.9</v>
      </c>
      <c r="G9" s="2">
        <v>36.700000000000003</v>
      </c>
      <c r="H9" s="2">
        <v>54.2</v>
      </c>
      <c r="I9" s="2">
        <v>50.9</v>
      </c>
      <c r="J9" s="2">
        <v>55.2</v>
      </c>
      <c r="K9" s="1">
        <f>AVERAGE(C9:F9)</f>
        <v>133.19999999999999</v>
      </c>
      <c r="L9" s="1">
        <f>AVERAGE(G9:J9)</f>
        <v>49.25</v>
      </c>
      <c r="M9" s="2">
        <f>L9/K9</f>
        <v>0.36974474474474478</v>
      </c>
      <c r="N9" s="2">
        <v>6.0016114938931211E-4</v>
      </c>
    </row>
    <row r="10" spans="1:14" x14ac:dyDescent="0.25">
      <c r="A10" s="1" t="s">
        <v>30</v>
      </c>
      <c r="B10" s="1" t="s">
        <v>31</v>
      </c>
      <c r="C10" s="1">
        <v>139.5</v>
      </c>
      <c r="D10" s="1">
        <v>122.4</v>
      </c>
      <c r="E10" s="1">
        <v>104.3</v>
      </c>
      <c r="F10" s="1">
        <v>167.2</v>
      </c>
      <c r="G10" s="2">
        <v>59.4</v>
      </c>
      <c r="H10" s="2">
        <v>41</v>
      </c>
      <c r="I10" s="2">
        <v>59.1</v>
      </c>
      <c r="J10" s="2">
        <v>47.6</v>
      </c>
      <c r="K10" s="1">
        <f>AVERAGE(C10:F10)</f>
        <v>133.35</v>
      </c>
      <c r="L10" s="1">
        <f>AVERAGE(G10:J10)</f>
        <v>51.774999999999999</v>
      </c>
      <c r="M10" s="2">
        <f>L10/K10</f>
        <v>0.38826396700412447</v>
      </c>
      <c r="N10" s="2">
        <v>1.2655474681309788E-2</v>
      </c>
    </row>
    <row r="11" spans="1:14" x14ac:dyDescent="0.25">
      <c r="A11" s="1" t="s">
        <v>32</v>
      </c>
      <c r="B11" s="1" t="s">
        <v>33</v>
      </c>
      <c r="C11" s="1">
        <v>240.6</v>
      </c>
      <c r="D11" s="1">
        <v>183.2</v>
      </c>
      <c r="E11" s="1">
        <v>109.2</v>
      </c>
      <c r="F11" s="1">
        <v>127.4</v>
      </c>
      <c r="G11" s="2">
        <v>82.6</v>
      </c>
      <c r="H11" s="2">
        <v>74.3</v>
      </c>
      <c r="I11" s="2">
        <v>52.3</v>
      </c>
      <c r="J11" s="2">
        <v>50</v>
      </c>
      <c r="K11" s="1">
        <f>AVERAGE(C11:F11)</f>
        <v>165.1</v>
      </c>
      <c r="L11" s="1">
        <f>AVERAGE(G11:J11)</f>
        <v>64.8</v>
      </c>
      <c r="M11" s="2">
        <f>L11/K11</f>
        <v>0.39248940036341612</v>
      </c>
      <c r="N11" s="2">
        <v>1.9798220296713416E-2</v>
      </c>
    </row>
    <row r="12" spans="1:14" x14ac:dyDescent="0.25">
      <c r="A12" s="1" t="s">
        <v>34</v>
      </c>
      <c r="B12" s="1" t="s">
        <v>35</v>
      </c>
      <c r="C12" s="1">
        <v>147.69999999999999</v>
      </c>
      <c r="D12" s="1">
        <v>87.9</v>
      </c>
      <c r="E12" s="1">
        <v>91.6</v>
      </c>
      <c r="F12" s="1">
        <v>191.1</v>
      </c>
      <c r="G12" s="2">
        <v>47.4</v>
      </c>
      <c r="H12" s="2">
        <v>48</v>
      </c>
      <c r="I12" s="2">
        <v>58.8</v>
      </c>
      <c r="J12" s="2">
        <v>62.3</v>
      </c>
      <c r="K12" s="1">
        <f>AVERAGE(C12:F12)</f>
        <v>129.57499999999999</v>
      </c>
      <c r="L12" s="1">
        <f>AVERAGE(G12:J12)</f>
        <v>54.125</v>
      </c>
      <c r="M12" s="2">
        <f>L12/K12</f>
        <v>0.41771174995176541</v>
      </c>
      <c r="N12" s="2">
        <v>4.8204814560434614E-2</v>
      </c>
    </row>
    <row r="13" spans="1:14" x14ac:dyDescent="0.25">
      <c r="A13" s="1" t="s">
        <v>36</v>
      </c>
      <c r="B13" s="1" t="s">
        <v>37</v>
      </c>
      <c r="C13" s="1">
        <v>148.30000000000001</v>
      </c>
      <c r="D13" s="1">
        <v>106.9</v>
      </c>
      <c r="E13" s="1">
        <v>61.1</v>
      </c>
      <c r="F13" s="1">
        <v>109.7</v>
      </c>
      <c r="G13" s="2">
        <v>43.9</v>
      </c>
      <c r="H13" s="2">
        <v>50</v>
      </c>
      <c r="I13" s="2">
        <v>45.6</v>
      </c>
      <c r="J13" s="2">
        <v>48.1</v>
      </c>
      <c r="K13" s="1">
        <f>AVERAGE(C13:F13)</f>
        <v>106.5</v>
      </c>
      <c r="L13" s="1">
        <f>AVERAGE(G13:J13)</f>
        <v>46.9</v>
      </c>
      <c r="M13" s="2">
        <f>L13/K13</f>
        <v>0.4403755868544601</v>
      </c>
      <c r="N13" s="2">
        <v>4.6440809405625894E-2</v>
      </c>
    </row>
    <row r="14" spans="1:14" x14ac:dyDescent="0.25">
      <c r="A14" s="1" t="s">
        <v>38</v>
      </c>
      <c r="B14" s="1" t="s">
        <v>39</v>
      </c>
      <c r="C14" s="1">
        <v>157.4</v>
      </c>
      <c r="D14" s="1">
        <v>80.3</v>
      </c>
      <c r="E14" s="1">
        <v>100.2</v>
      </c>
      <c r="F14" s="1">
        <v>115.3</v>
      </c>
      <c r="G14" s="2">
        <v>59.6</v>
      </c>
      <c r="H14" s="2">
        <v>44.1</v>
      </c>
      <c r="I14" s="2">
        <v>45.4</v>
      </c>
      <c r="J14" s="2">
        <v>66.8</v>
      </c>
      <c r="K14" s="1">
        <f>AVERAGE(C14:F14)</f>
        <v>113.3</v>
      </c>
      <c r="L14" s="1">
        <f>AVERAGE(G14:J14)</f>
        <v>53.974999999999994</v>
      </c>
      <c r="M14" s="2">
        <f>L14/K14</f>
        <v>0.47639011473962928</v>
      </c>
      <c r="N14" s="2">
        <v>2.1380357257664153E-2</v>
      </c>
    </row>
    <row r="15" spans="1:14" x14ac:dyDescent="0.25">
      <c r="A15" s="1" t="s">
        <v>40</v>
      </c>
      <c r="B15" s="1" t="s">
        <v>41</v>
      </c>
      <c r="C15" s="1">
        <v>202.9</v>
      </c>
      <c r="D15" s="1">
        <v>185.9</v>
      </c>
      <c r="E15" s="1">
        <v>120.3</v>
      </c>
      <c r="F15" s="1">
        <v>124.3</v>
      </c>
      <c r="G15" s="2">
        <v>88.7</v>
      </c>
      <c r="H15" s="2">
        <v>68.2</v>
      </c>
      <c r="I15" s="2">
        <v>74.5</v>
      </c>
      <c r="J15" s="2">
        <v>78.400000000000006</v>
      </c>
      <c r="K15" s="1">
        <f>AVERAGE(C15:F15)</f>
        <v>158.35</v>
      </c>
      <c r="L15" s="1">
        <f>AVERAGE(G15:J15)</f>
        <v>77.45</v>
      </c>
      <c r="M15" s="2">
        <f>L15/K15</f>
        <v>0.48910640985159459</v>
      </c>
      <c r="N15" s="2">
        <v>2.8094589839295022E-2</v>
      </c>
    </row>
    <row r="16" spans="1:14" x14ac:dyDescent="0.25">
      <c r="A16" s="1" t="s">
        <v>42</v>
      </c>
      <c r="B16" s="1" t="s">
        <v>43</v>
      </c>
      <c r="C16" s="1">
        <v>105.1</v>
      </c>
      <c r="D16" s="1">
        <v>150.69999999999999</v>
      </c>
      <c r="E16" s="1">
        <v>137.19999999999999</v>
      </c>
      <c r="F16" s="1">
        <v>109.2</v>
      </c>
      <c r="G16" s="2">
        <v>69.3</v>
      </c>
      <c r="H16" s="2">
        <v>72.7</v>
      </c>
      <c r="I16" s="2">
        <v>62.2</v>
      </c>
      <c r="J16" s="2">
        <v>41.6</v>
      </c>
      <c r="K16" s="1">
        <f>AVERAGE(C16:F16)</f>
        <v>125.55</v>
      </c>
      <c r="L16" s="1">
        <f>AVERAGE(G16:J16)</f>
        <v>61.449999999999996</v>
      </c>
      <c r="M16" s="2">
        <f>L16/K16</f>
        <v>0.48944643568299478</v>
      </c>
      <c r="N16" s="2">
        <v>7.0205446561585928E-3</v>
      </c>
    </row>
    <row r="17" spans="1:14" x14ac:dyDescent="0.25">
      <c r="A17" s="1" t="s">
        <v>44</v>
      </c>
      <c r="B17" s="1" t="s">
        <v>45</v>
      </c>
      <c r="C17" s="1">
        <v>131.69999999999999</v>
      </c>
      <c r="D17" s="1">
        <v>116.3</v>
      </c>
      <c r="E17" s="1">
        <v>95.4</v>
      </c>
      <c r="F17" s="1">
        <v>125.9</v>
      </c>
      <c r="G17" s="2">
        <v>55.3</v>
      </c>
      <c r="H17" s="2">
        <v>52.5</v>
      </c>
      <c r="I17" s="2">
        <v>60.4</v>
      </c>
      <c r="J17" s="2">
        <v>61.6</v>
      </c>
      <c r="K17" s="1">
        <f>AVERAGE(C17:F17)</f>
        <v>117.32499999999999</v>
      </c>
      <c r="L17" s="1">
        <f>AVERAGE(G17:J17)</f>
        <v>57.449999999999996</v>
      </c>
      <c r="M17" s="2">
        <f>L17/K17</f>
        <v>0.48966545919454507</v>
      </c>
      <c r="N17" s="2">
        <v>6.4678917418858617E-3</v>
      </c>
    </row>
    <row r="18" spans="1:14" x14ac:dyDescent="0.25">
      <c r="A18" s="1" t="s">
        <v>46</v>
      </c>
      <c r="B18" s="1" t="s">
        <v>47</v>
      </c>
      <c r="C18" s="1">
        <v>92.3</v>
      </c>
      <c r="D18" s="1">
        <v>166.9</v>
      </c>
      <c r="E18" s="1">
        <v>142.6</v>
      </c>
      <c r="F18" s="1">
        <v>119.9</v>
      </c>
      <c r="G18" s="2">
        <v>52.5</v>
      </c>
      <c r="H18" s="2">
        <v>55.1</v>
      </c>
      <c r="I18" s="2">
        <v>75.599999999999994</v>
      </c>
      <c r="J18" s="2">
        <v>72.5</v>
      </c>
      <c r="K18" s="1">
        <f>AVERAGE(C18:F18)</f>
        <v>130.42499999999998</v>
      </c>
      <c r="L18" s="1">
        <f>AVERAGE(G18:J18)</f>
        <v>63.924999999999997</v>
      </c>
      <c r="M18" s="2">
        <f>L18/K18</f>
        <v>0.49012842629863912</v>
      </c>
      <c r="N18" s="2">
        <v>2.5956929551141171E-2</v>
      </c>
    </row>
    <row r="19" spans="1:14" x14ac:dyDescent="0.25">
      <c r="A19" s="1" t="s">
        <v>48</v>
      </c>
      <c r="B19" s="1" t="s">
        <v>49</v>
      </c>
      <c r="C19" s="1">
        <v>116.5</v>
      </c>
      <c r="D19" s="1">
        <v>189.9</v>
      </c>
      <c r="E19" s="1">
        <v>110.7</v>
      </c>
      <c r="F19" s="1">
        <v>212.7</v>
      </c>
      <c r="G19" s="2">
        <v>83.5</v>
      </c>
      <c r="H19" s="2">
        <v>55</v>
      </c>
      <c r="I19" s="2">
        <v>53.7</v>
      </c>
      <c r="J19" s="2">
        <v>119.4</v>
      </c>
      <c r="K19" s="1">
        <f>AVERAGE(C19:F19)</f>
        <v>157.44999999999999</v>
      </c>
      <c r="L19" s="1">
        <f>AVERAGE(G19:J19)</f>
        <v>77.900000000000006</v>
      </c>
      <c r="M19" s="2">
        <f>L19/K19</f>
        <v>0.49476024134645924</v>
      </c>
      <c r="N19" s="2">
        <v>3.7310296863390005E-2</v>
      </c>
    </row>
    <row r="20" spans="1:14" x14ac:dyDescent="0.25">
      <c r="A20" s="1" t="s">
        <v>50</v>
      </c>
      <c r="B20" s="1" t="s">
        <v>51</v>
      </c>
      <c r="C20" s="1">
        <v>124.9</v>
      </c>
      <c r="D20" s="1">
        <v>129.6</v>
      </c>
      <c r="E20" s="1">
        <v>82.1</v>
      </c>
      <c r="F20" s="1">
        <v>268.5</v>
      </c>
      <c r="G20" s="2">
        <v>60.7</v>
      </c>
      <c r="H20" s="2">
        <v>35.5</v>
      </c>
      <c r="I20" s="2">
        <v>58.2</v>
      </c>
      <c r="J20" s="2">
        <v>148.80000000000001</v>
      </c>
      <c r="K20" s="1">
        <f>AVERAGE(C20:F20)</f>
        <v>151.27500000000001</v>
      </c>
      <c r="L20" s="1">
        <f>AVERAGE(G20:J20)</f>
        <v>75.800000000000011</v>
      </c>
      <c r="M20" s="2">
        <f>L20/K20</f>
        <v>0.50107420261113866</v>
      </c>
      <c r="N20" s="2">
        <v>3.5129066144554473E-2</v>
      </c>
    </row>
    <row r="21" spans="1:14" x14ac:dyDescent="0.25">
      <c r="A21" s="1" t="s">
        <v>52</v>
      </c>
      <c r="B21" s="1" t="s">
        <v>53</v>
      </c>
      <c r="C21" s="1">
        <v>116.7</v>
      </c>
      <c r="D21" s="1">
        <v>120.9</v>
      </c>
      <c r="E21" s="1">
        <v>78.599999999999994</v>
      </c>
      <c r="F21" s="1">
        <v>134.5</v>
      </c>
      <c r="G21" s="2">
        <v>64.599999999999994</v>
      </c>
      <c r="H21" s="2">
        <v>47.6</v>
      </c>
      <c r="I21" s="2">
        <v>57.6</v>
      </c>
      <c r="J21" s="2">
        <v>59.8</v>
      </c>
      <c r="K21" s="1">
        <f>AVERAGE(C21:F21)</f>
        <v>112.67500000000001</v>
      </c>
      <c r="L21" s="1">
        <f>AVERAGE(G21:J21)</f>
        <v>57.399999999999991</v>
      </c>
      <c r="M21" s="2">
        <f>L21/K21</f>
        <v>0.50942977590414895</v>
      </c>
      <c r="N21" s="2">
        <v>2.1660118166788749E-2</v>
      </c>
    </row>
    <row r="22" spans="1:14" x14ac:dyDescent="0.25">
      <c r="A22" s="1" t="s">
        <v>54</v>
      </c>
      <c r="B22" s="1" t="s">
        <v>55</v>
      </c>
      <c r="C22" s="1">
        <v>111.8</v>
      </c>
      <c r="D22" s="1">
        <v>129</v>
      </c>
      <c r="E22" s="1">
        <v>104.2</v>
      </c>
      <c r="F22" s="1">
        <v>138.4</v>
      </c>
      <c r="G22" s="2">
        <v>75.099999999999994</v>
      </c>
      <c r="H22" s="2">
        <v>58</v>
      </c>
      <c r="I22" s="2">
        <v>67.900000000000006</v>
      </c>
      <c r="J22" s="2">
        <v>57.4</v>
      </c>
      <c r="K22" s="1">
        <f>AVERAGE(C22:F22)</f>
        <v>120.85</v>
      </c>
      <c r="L22" s="1">
        <f>AVERAGE(G22:J22)</f>
        <v>64.599999999999994</v>
      </c>
      <c r="M22" s="2">
        <f>L22/K22</f>
        <v>0.53454695904013239</v>
      </c>
      <c r="N22" s="2">
        <v>1.6675225011677897E-2</v>
      </c>
    </row>
    <row r="23" spans="1:14" x14ac:dyDescent="0.25">
      <c r="A23" s="1" t="s">
        <v>56</v>
      </c>
      <c r="B23" s="1" t="s">
        <v>57</v>
      </c>
      <c r="C23" s="1">
        <v>102.3</v>
      </c>
      <c r="D23" s="1">
        <v>117.6</v>
      </c>
      <c r="E23" s="1">
        <v>86.1</v>
      </c>
      <c r="F23" s="1">
        <v>104.6</v>
      </c>
      <c r="G23" s="2">
        <v>51.8</v>
      </c>
      <c r="H23" s="2">
        <v>62.6</v>
      </c>
      <c r="I23" s="2">
        <v>60.8</v>
      </c>
      <c r="J23" s="2">
        <v>54</v>
      </c>
      <c r="K23" s="1">
        <f>AVERAGE(C23:F23)</f>
        <v>102.65</v>
      </c>
      <c r="L23" s="1">
        <f>AVERAGE(G23:J23)</f>
        <v>57.3</v>
      </c>
      <c r="M23" s="2">
        <f>L23/K23</f>
        <v>0.55820750121773011</v>
      </c>
      <c r="N23" s="2">
        <v>6.7737902877431167E-3</v>
      </c>
    </row>
    <row r="24" spans="1:14" x14ac:dyDescent="0.25">
      <c r="A24" s="1" t="s">
        <v>58</v>
      </c>
      <c r="B24" s="1" t="s">
        <v>59</v>
      </c>
      <c r="C24" s="1">
        <v>83.6</v>
      </c>
      <c r="D24" s="1">
        <v>143.80000000000001</v>
      </c>
      <c r="E24" s="1">
        <v>121.3</v>
      </c>
      <c r="F24" s="1">
        <v>242.2</v>
      </c>
      <c r="G24" s="2">
        <v>60.6</v>
      </c>
      <c r="H24" s="2">
        <v>52.5</v>
      </c>
      <c r="I24" s="2">
        <v>79.7</v>
      </c>
      <c r="J24" s="2">
        <v>139.6</v>
      </c>
      <c r="K24" s="1">
        <f>AVERAGE(C24:F24)</f>
        <v>147.72499999999999</v>
      </c>
      <c r="L24" s="1">
        <f>AVERAGE(G24:J24)</f>
        <v>83.1</v>
      </c>
      <c r="M24" s="2">
        <f>L24/K24</f>
        <v>0.56253173125740397</v>
      </c>
      <c r="N24" s="2">
        <v>4.3454504991557029E-2</v>
      </c>
    </row>
    <row r="25" spans="1:14" x14ac:dyDescent="0.25">
      <c r="A25" s="1" t="s">
        <v>60</v>
      </c>
      <c r="B25" s="1" t="s">
        <v>61</v>
      </c>
      <c r="C25" s="1">
        <v>134.80000000000001</v>
      </c>
      <c r="D25" s="1">
        <v>125</v>
      </c>
      <c r="E25" s="1">
        <v>97.8</v>
      </c>
      <c r="F25" s="1">
        <v>154.4</v>
      </c>
      <c r="G25" s="2">
        <v>83</v>
      </c>
      <c r="H25" s="2">
        <v>51.4</v>
      </c>
      <c r="I25" s="2">
        <v>53.4</v>
      </c>
      <c r="J25" s="2">
        <v>104.7</v>
      </c>
      <c r="K25" s="1">
        <f>AVERAGE(C25:F25)</f>
        <v>128</v>
      </c>
      <c r="L25" s="1">
        <f>AVERAGE(G25:J25)</f>
        <v>73.125</v>
      </c>
      <c r="M25" s="2">
        <f>L25/K25</f>
        <v>0.5712890625</v>
      </c>
      <c r="N25" s="2">
        <v>3.3844638902573933E-3</v>
      </c>
    </row>
    <row r="26" spans="1:14" x14ac:dyDescent="0.25">
      <c r="A26" s="1" t="s">
        <v>62</v>
      </c>
      <c r="B26" s="1" t="s">
        <v>63</v>
      </c>
      <c r="C26" s="1">
        <v>114</v>
      </c>
      <c r="D26" s="1">
        <v>118.6</v>
      </c>
      <c r="E26" s="1">
        <v>85.2</v>
      </c>
      <c r="F26" s="1">
        <v>141.30000000000001</v>
      </c>
      <c r="G26" s="2">
        <v>65.900000000000006</v>
      </c>
      <c r="H26" s="2">
        <v>63</v>
      </c>
      <c r="I26" s="2">
        <v>70</v>
      </c>
      <c r="J26" s="2">
        <v>64.5</v>
      </c>
      <c r="K26" s="1">
        <f>AVERAGE(C26:F26)</f>
        <v>114.77500000000001</v>
      </c>
      <c r="L26" s="1">
        <f>AVERAGE(G26:J26)</f>
        <v>65.849999999999994</v>
      </c>
      <c r="M26" s="2">
        <f>L26/K26</f>
        <v>0.57373121324330201</v>
      </c>
      <c r="N26" s="2">
        <v>3.1391150504872227E-2</v>
      </c>
    </row>
    <row r="27" spans="1:14" x14ac:dyDescent="0.25">
      <c r="A27" s="1" t="s">
        <v>64</v>
      </c>
      <c r="B27" s="1" t="s">
        <v>65</v>
      </c>
      <c r="C27" s="1">
        <v>79.5</v>
      </c>
      <c r="D27" s="1">
        <v>154.30000000000001</v>
      </c>
      <c r="E27" s="1">
        <v>102.2</v>
      </c>
      <c r="F27" s="1">
        <v>270.39999999999998</v>
      </c>
      <c r="G27" s="2">
        <v>52.3</v>
      </c>
      <c r="H27" s="2">
        <v>58.5</v>
      </c>
      <c r="I27" s="2">
        <v>67.400000000000006</v>
      </c>
      <c r="J27" s="2">
        <v>170.6</v>
      </c>
      <c r="K27" s="1">
        <f>AVERAGE(C27:F27)</f>
        <v>151.6</v>
      </c>
      <c r="L27" s="1">
        <f>AVERAGE(G27:J27)</f>
        <v>87.199999999999989</v>
      </c>
      <c r="M27" s="2">
        <f>L27/K27</f>
        <v>0.57519788918205794</v>
      </c>
      <c r="N27" s="2">
        <v>4.4855223197765186E-2</v>
      </c>
    </row>
    <row r="28" spans="1:14" x14ac:dyDescent="0.25">
      <c r="A28" s="1" t="s">
        <v>66</v>
      </c>
      <c r="B28" s="1" t="s">
        <v>67</v>
      </c>
      <c r="C28" s="1">
        <v>178.8</v>
      </c>
      <c r="D28" s="1">
        <v>84.3</v>
      </c>
      <c r="E28" s="1">
        <v>74.900000000000006</v>
      </c>
      <c r="F28" s="1">
        <v>182.5</v>
      </c>
      <c r="G28" s="2">
        <v>78.5</v>
      </c>
      <c r="H28" s="2">
        <v>31.3</v>
      </c>
      <c r="I28" s="2">
        <v>52.1</v>
      </c>
      <c r="J28" s="2">
        <v>140.30000000000001</v>
      </c>
      <c r="K28" s="1">
        <f>AVERAGE(C28:F28)</f>
        <v>130.125</v>
      </c>
      <c r="L28" s="1">
        <f>AVERAGE(G28:J28)</f>
        <v>75.550000000000011</v>
      </c>
      <c r="M28" s="2">
        <f>L28/K28</f>
        <v>0.58059558117195009</v>
      </c>
      <c r="N28" s="2">
        <v>4.5285861969830074E-2</v>
      </c>
    </row>
    <row r="29" spans="1:14" x14ac:dyDescent="0.25">
      <c r="A29" s="1" t="s">
        <v>68</v>
      </c>
      <c r="B29" s="1" t="s">
        <v>69</v>
      </c>
      <c r="C29" s="1">
        <v>151.5</v>
      </c>
      <c r="D29" s="1">
        <v>90.6</v>
      </c>
      <c r="E29" s="1">
        <v>98.7</v>
      </c>
      <c r="F29" s="1">
        <v>100</v>
      </c>
      <c r="G29" s="2">
        <v>72.900000000000006</v>
      </c>
      <c r="H29" s="2">
        <v>71.2</v>
      </c>
      <c r="I29" s="2">
        <v>68.099999999999994</v>
      </c>
      <c r="J29" s="2">
        <v>43.8</v>
      </c>
      <c r="K29" s="1">
        <f>AVERAGE(C29:F29)</f>
        <v>110.2</v>
      </c>
      <c r="L29" s="1">
        <f>AVERAGE(G29:J29)</f>
        <v>64</v>
      </c>
      <c r="M29" s="2">
        <f>L29/K29</f>
        <v>0.58076225045372054</v>
      </c>
      <c r="N29" s="2">
        <v>3.9968919790200307E-2</v>
      </c>
    </row>
    <row r="30" spans="1:14" x14ac:dyDescent="0.25">
      <c r="A30" s="1" t="s">
        <v>70</v>
      </c>
      <c r="B30" s="1" t="s">
        <v>71</v>
      </c>
      <c r="C30" s="1">
        <v>81.599999999999994</v>
      </c>
      <c r="D30" s="1">
        <v>171</v>
      </c>
      <c r="E30" s="1">
        <v>111</v>
      </c>
      <c r="F30" s="1">
        <v>98.1</v>
      </c>
      <c r="G30" s="2">
        <v>63.8</v>
      </c>
      <c r="H30" s="2">
        <v>94.3</v>
      </c>
      <c r="I30" s="2">
        <v>78.599999999999994</v>
      </c>
      <c r="J30" s="2">
        <v>39.700000000000003</v>
      </c>
      <c r="K30" s="1">
        <f>AVERAGE(C30:F30)</f>
        <v>115.42500000000001</v>
      </c>
      <c r="L30" s="1">
        <f>AVERAGE(G30:J30)</f>
        <v>69.099999999999994</v>
      </c>
      <c r="M30" s="2">
        <f>L30/K30</f>
        <v>0.59865713666883247</v>
      </c>
      <c r="N30" s="2">
        <v>3.8861417139739354E-2</v>
      </c>
    </row>
    <row r="31" spans="1:14" x14ac:dyDescent="0.25">
      <c r="A31" s="1" t="s">
        <v>72</v>
      </c>
      <c r="B31" s="1" t="s">
        <v>73</v>
      </c>
      <c r="C31" s="1">
        <v>146.30000000000001</v>
      </c>
      <c r="D31" s="1">
        <v>194.4</v>
      </c>
      <c r="E31" s="1">
        <v>94.3</v>
      </c>
      <c r="F31" s="1">
        <v>112.4</v>
      </c>
      <c r="G31" s="2">
        <v>74.900000000000006</v>
      </c>
      <c r="H31" s="2">
        <v>104.2</v>
      </c>
      <c r="I31" s="2">
        <v>70.400000000000006</v>
      </c>
      <c r="J31" s="2">
        <v>79.2</v>
      </c>
      <c r="K31" s="1">
        <f>AVERAGE(C31:F31)</f>
        <v>136.85000000000002</v>
      </c>
      <c r="L31" s="1">
        <f>AVERAGE(G31:J31)</f>
        <v>82.175000000000011</v>
      </c>
      <c r="M31" s="2">
        <f>L31/K31</f>
        <v>0.60047497259773475</v>
      </c>
      <c r="N31" s="2">
        <v>3.9849742736731919E-2</v>
      </c>
    </row>
    <row r="32" spans="1:14" x14ac:dyDescent="0.25">
      <c r="A32" s="1" t="s">
        <v>74</v>
      </c>
      <c r="B32" s="1" t="s">
        <v>75</v>
      </c>
      <c r="C32" s="1">
        <v>152.4</v>
      </c>
      <c r="D32" s="1">
        <v>113.1</v>
      </c>
      <c r="E32" s="1">
        <v>82.3</v>
      </c>
      <c r="F32" s="1">
        <v>140.6</v>
      </c>
      <c r="G32" s="2">
        <v>69.400000000000006</v>
      </c>
      <c r="H32" s="2">
        <v>70.599999999999994</v>
      </c>
      <c r="I32" s="2">
        <v>66.8</v>
      </c>
      <c r="J32" s="2">
        <v>87.8</v>
      </c>
      <c r="K32" s="1">
        <f>AVERAGE(C32:F32)</f>
        <v>122.1</v>
      </c>
      <c r="L32" s="1">
        <f>AVERAGE(G32:J32)</f>
        <v>73.650000000000006</v>
      </c>
      <c r="M32" s="2">
        <f>L32/K32</f>
        <v>0.60319410319410327</v>
      </c>
      <c r="N32" s="2">
        <v>4.0222772909318909E-2</v>
      </c>
    </row>
    <row r="33" spans="1:14" x14ac:dyDescent="0.25">
      <c r="A33" s="1" t="s">
        <v>76</v>
      </c>
      <c r="B33" s="1" t="s">
        <v>77</v>
      </c>
      <c r="C33" s="1">
        <v>99.9</v>
      </c>
      <c r="D33" s="1">
        <v>159</v>
      </c>
      <c r="E33" s="1">
        <v>113.6</v>
      </c>
      <c r="F33" s="1">
        <v>107.9</v>
      </c>
      <c r="G33" s="2">
        <v>76.2</v>
      </c>
      <c r="H33" s="2">
        <v>70.5</v>
      </c>
      <c r="I33" s="2">
        <v>73.3</v>
      </c>
      <c r="J33" s="2">
        <v>72.8</v>
      </c>
      <c r="K33" s="1">
        <f>AVERAGE(C33:F33)</f>
        <v>120.1</v>
      </c>
      <c r="L33" s="1">
        <f>AVERAGE(G33:J33)</f>
        <v>73.2</v>
      </c>
      <c r="M33" s="2">
        <f>L33/K33</f>
        <v>0.60949208992506254</v>
      </c>
      <c r="N33" s="2">
        <v>4.6382361016813194E-2</v>
      </c>
    </row>
    <row r="34" spans="1:14" x14ac:dyDescent="0.25">
      <c r="A34" s="1" t="s">
        <v>78</v>
      </c>
      <c r="B34" s="1" t="s">
        <v>79</v>
      </c>
      <c r="C34" s="1">
        <v>97.8</v>
      </c>
      <c r="D34" s="1">
        <v>99.7</v>
      </c>
      <c r="E34" s="1">
        <v>116.6</v>
      </c>
      <c r="F34" s="1">
        <v>128.69999999999999</v>
      </c>
      <c r="G34" s="2">
        <v>85.3</v>
      </c>
      <c r="H34" s="2">
        <v>60</v>
      </c>
      <c r="I34" s="2">
        <v>58.6</v>
      </c>
      <c r="J34" s="2">
        <v>68.900000000000006</v>
      </c>
      <c r="K34" s="1">
        <f>AVERAGE(C34:F34)</f>
        <v>110.7</v>
      </c>
      <c r="L34" s="1">
        <f>AVERAGE(G34:J34)</f>
        <v>68.2</v>
      </c>
      <c r="M34" s="2">
        <f>L34/K34</f>
        <v>0.61607949412827467</v>
      </c>
      <c r="N34" s="2">
        <v>3.0531429187874198E-2</v>
      </c>
    </row>
    <row r="35" spans="1:14" x14ac:dyDescent="0.25">
      <c r="A35" s="1" t="s">
        <v>80</v>
      </c>
      <c r="B35" s="1" t="s">
        <v>81</v>
      </c>
      <c r="C35" s="1">
        <v>118.8</v>
      </c>
      <c r="D35" s="1">
        <v>118.4</v>
      </c>
      <c r="E35" s="1">
        <v>96.3</v>
      </c>
      <c r="F35" s="1">
        <v>102.6</v>
      </c>
      <c r="G35" s="2">
        <v>61.4</v>
      </c>
      <c r="H35" s="2">
        <v>85.2</v>
      </c>
      <c r="I35" s="2">
        <v>69.3</v>
      </c>
      <c r="J35" s="2">
        <v>54.4</v>
      </c>
      <c r="K35" s="1">
        <f>AVERAGE(C35:F35)</f>
        <v>109.02500000000001</v>
      </c>
      <c r="L35" s="1">
        <f>AVERAGE(G35:J35)</f>
        <v>67.574999999999989</v>
      </c>
      <c r="M35" s="2">
        <f>L35/K35</f>
        <v>0.61981196973171282</v>
      </c>
      <c r="N35" s="2">
        <v>9.3669166202326858E-3</v>
      </c>
    </row>
    <row r="36" spans="1:14" x14ac:dyDescent="0.25">
      <c r="A36" s="1" t="s">
        <v>82</v>
      </c>
      <c r="B36" s="1" t="s">
        <v>83</v>
      </c>
      <c r="C36" s="1">
        <v>92</v>
      </c>
      <c r="D36" s="1">
        <v>173.3</v>
      </c>
      <c r="E36" s="1">
        <v>138.19999999999999</v>
      </c>
      <c r="F36" s="1">
        <v>99.5</v>
      </c>
      <c r="G36" s="2">
        <v>80.099999999999994</v>
      </c>
      <c r="H36" s="2">
        <v>98.3</v>
      </c>
      <c r="I36" s="2">
        <v>81.900000000000006</v>
      </c>
      <c r="J36" s="2">
        <v>55.1</v>
      </c>
      <c r="K36" s="1">
        <f>AVERAGE(C36:F36)</f>
        <v>125.75</v>
      </c>
      <c r="L36" s="1">
        <f>AVERAGE(G36:J36)</f>
        <v>78.849999999999994</v>
      </c>
      <c r="M36" s="2">
        <f>L36/K36</f>
        <v>0.6270377733598409</v>
      </c>
      <c r="N36" s="2">
        <v>3.8430990947185384E-2</v>
      </c>
    </row>
    <row r="37" spans="1:14" x14ac:dyDescent="0.25">
      <c r="A37" s="1" t="s">
        <v>84</v>
      </c>
      <c r="B37" s="1" t="s">
        <v>85</v>
      </c>
      <c r="C37" s="1">
        <v>123.4</v>
      </c>
      <c r="D37" s="1">
        <v>89.6</v>
      </c>
      <c r="E37" s="1">
        <v>97.3</v>
      </c>
      <c r="F37" s="1">
        <v>102.2</v>
      </c>
      <c r="G37" s="2">
        <v>60.3</v>
      </c>
      <c r="H37" s="2">
        <v>66.400000000000006</v>
      </c>
      <c r="I37" s="2">
        <v>73</v>
      </c>
      <c r="J37" s="2">
        <v>59.8</v>
      </c>
      <c r="K37" s="1">
        <f>AVERAGE(C37:F37)</f>
        <v>103.125</v>
      </c>
      <c r="L37" s="1">
        <f>AVERAGE(G37:J37)</f>
        <v>64.875</v>
      </c>
      <c r="M37" s="2">
        <f>L37/K37</f>
        <v>0.62909090909090915</v>
      </c>
      <c r="N37" s="2">
        <v>2.6628945433728138E-2</v>
      </c>
    </row>
    <row r="38" spans="1:14" x14ac:dyDescent="0.25">
      <c r="A38" s="1" t="s">
        <v>86</v>
      </c>
      <c r="B38" s="1" t="s">
        <v>87</v>
      </c>
      <c r="C38" s="1">
        <v>97.2</v>
      </c>
      <c r="D38" s="1">
        <v>131.69999999999999</v>
      </c>
      <c r="E38" s="1">
        <v>155.30000000000001</v>
      </c>
      <c r="F38" s="1">
        <v>129.9</v>
      </c>
      <c r="G38" s="2">
        <v>74.3</v>
      </c>
      <c r="H38" s="2">
        <v>72</v>
      </c>
      <c r="I38" s="2">
        <v>100.4</v>
      </c>
      <c r="J38" s="2">
        <v>77</v>
      </c>
      <c r="K38" s="1">
        <f>AVERAGE(C38:F38)</f>
        <v>128.52500000000001</v>
      </c>
      <c r="L38" s="1">
        <f>AVERAGE(G38:J38)</f>
        <v>80.925000000000011</v>
      </c>
      <c r="M38" s="2">
        <f>L38/K38</f>
        <v>0.62964403812487846</v>
      </c>
      <c r="N38" s="2">
        <v>1.0726354137138662E-2</v>
      </c>
    </row>
    <row r="39" spans="1:14" x14ac:dyDescent="0.25">
      <c r="A39" s="1" t="s">
        <v>88</v>
      </c>
      <c r="B39" s="1" t="s">
        <v>89</v>
      </c>
      <c r="C39" s="1">
        <v>100.8</v>
      </c>
      <c r="D39" s="1">
        <v>112.4</v>
      </c>
      <c r="E39" s="1">
        <v>129.6</v>
      </c>
      <c r="F39" s="1">
        <v>131.5</v>
      </c>
      <c r="G39" s="2">
        <v>82.5</v>
      </c>
      <c r="H39" s="2">
        <v>74.400000000000006</v>
      </c>
      <c r="I39" s="2">
        <v>81.2</v>
      </c>
      <c r="J39" s="2">
        <v>62.5</v>
      </c>
      <c r="K39" s="1">
        <f>AVERAGE(C39:F39)</f>
        <v>118.57499999999999</v>
      </c>
      <c r="L39" s="1">
        <f>AVERAGE(G39:J39)</f>
        <v>75.150000000000006</v>
      </c>
      <c r="M39" s="2">
        <f>L39/K39</f>
        <v>0.63377609108159405</v>
      </c>
      <c r="N39" s="2">
        <v>2.6080498742210051E-2</v>
      </c>
    </row>
    <row r="40" spans="1:14" x14ac:dyDescent="0.25">
      <c r="A40" s="1" t="s">
        <v>90</v>
      </c>
      <c r="B40" s="1" t="s">
        <v>91</v>
      </c>
      <c r="C40" s="1">
        <v>91</v>
      </c>
      <c r="D40" s="1">
        <v>132.5</v>
      </c>
      <c r="E40" s="1">
        <v>119.6</v>
      </c>
      <c r="F40" s="1">
        <v>99.9</v>
      </c>
      <c r="G40" s="2">
        <v>64.099999999999994</v>
      </c>
      <c r="H40" s="2">
        <v>78.099999999999994</v>
      </c>
      <c r="I40" s="2">
        <v>64.2</v>
      </c>
      <c r="J40" s="2">
        <v>76.5</v>
      </c>
      <c r="K40" s="1">
        <f>AVERAGE(C40:F40)</f>
        <v>110.75</v>
      </c>
      <c r="L40" s="1">
        <f>AVERAGE(G40:J40)</f>
        <v>70.724999999999994</v>
      </c>
      <c r="M40" s="2">
        <f>L40/K40</f>
        <v>0.63860045146726863</v>
      </c>
      <c r="N40" s="2">
        <v>1.8830955458911215E-2</v>
      </c>
    </row>
    <row r="41" spans="1:14" x14ac:dyDescent="0.25">
      <c r="A41" s="1" t="s">
        <v>92</v>
      </c>
      <c r="B41" s="1" t="s">
        <v>93</v>
      </c>
      <c r="C41" s="1">
        <v>80.8</v>
      </c>
      <c r="D41" s="1">
        <v>111.3</v>
      </c>
      <c r="E41" s="1">
        <v>113.9</v>
      </c>
      <c r="F41" s="1">
        <v>108</v>
      </c>
      <c r="G41" s="2">
        <v>48.9</v>
      </c>
      <c r="H41" s="2">
        <v>88.8</v>
      </c>
      <c r="I41" s="2">
        <v>64.2</v>
      </c>
      <c r="J41" s="2">
        <v>62.8</v>
      </c>
      <c r="K41" s="1">
        <f>AVERAGE(C41:F41)</f>
        <v>103.5</v>
      </c>
      <c r="L41" s="1">
        <f>AVERAGE(G41:J41)</f>
        <v>66.174999999999997</v>
      </c>
      <c r="M41" s="2">
        <f>L41/K41</f>
        <v>0.6393719806763285</v>
      </c>
      <c r="N41" s="2">
        <v>9.272217292154503E-3</v>
      </c>
    </row>
    <row r="42" spans="1:14" x14ac:dyDescent="0.25">
      <c r="A42" s="1" t="s">
        <v>94</v>
      </c>
      <c r="B42" s="1" t="s">
        <v>95</v>
      </c>
      <c r="C42" s="1">
        <v>125.3</v>
      </c>
      <c r="D42" s="1">
        <v>87.5</v>
      </c>
      <c r="E42" s="1">
        <v>131.5</v>
      </c>
      <c r="F42" s="1">
        <v>116.1</v>
      </c>
      <c r="G42" s="2">
        <v>64.7</v>
      </c>
      <c r="H42" s="2">
        <v>83.1</v>
      </c>
      <c r="I42" s="2">
        <v>78.599999999999994</v>
      </c>
      <c r="J42" s="2">
        <v>69.5</v>
      </c>
      <c r="K42" s="1">
        <f>AVERAGE(C42:F42)</f>
        <v>115.1</v>
      </c>
      <c r="L42" s="1">
        <f>AVERAGE(G42:J42)</f>
        <v>73.974999999999994</v>
      </c>
      <c r="M42" s="2">
        <f>L42/K42</f>
        <v>0.6427019982623805</v>
      </c>
      <c r="N42" s="2">
        <v>4.6735130911110909E-2</v>
      </c>
    </row>
    <row r="43" spans="1:14" x14ac:dyDescent="0.25">
      <c r="A43" s="1" t="s">
        <v>96</v>
      </c>
      <c r="B43" s="1" t="s">
        <v>97</v>
      </c>
      <c r="C43" s="1">
        <v>118.4</v>
      </c>
      <c r="D43" s="1">
        <v>100.3</v>
      </c>
      <c r="E43" s="1">
        <v>108.3</v>
      </c>
      <c r="F43" s="1">
        <v>114.8</v>
      </c>
      <c r="G43" s="2">
        <v>62.5</v>
      </c>
      <c r="H43" s="2">
        <v>69.3</v>
      </c>
      <c r="I43" s="2">
        <v>77.099999999999994</v>
      </c>
      <c r="J43" s="2">
        <v>77.099999999999994</v>
      </c>
      <c r="K43" s="1">
        <f>AVERAGE(C43:F43)</f>
        <v>110.45</v>
      </c>
      <c r="L43" s="1">
        <f>AVERAGE(G43:J43)</f>
        <v>71.5</v>
      </c>
      <c r="M43" s="2">
        <f>L43/K43</f>
        <v>0.64735174287007691</v>
      </c>
      <c r="N43" s="2">
        <v>6.9409660589503305E-3</v>
      </c>
    </row>
    <row r="44" spans="1:14" x14ac:dyDescent="0.25">
      <c r="A44" s="1" t="s">
        <v>98</v>
      </c>
      <c r="B44" s="1" t="s">
        <v>99</v>
      </c>
      <c r="C44" s="1">
        <v>108.9</v>
      </c>
      <c r="D44" s="1">
        <v>116.7</v>
      </c>
      <c r="E44" s="1">
        <v>112.9</v>
      </c>
      <c r="F44" s="1">
        <v>129.9</v>
      </c>
      <c r="G44" s="2">
        <v>86.9</v>
      </c>
      <c r="H44" s="2">
        <v>68.099999999999994</v>
      </c>
      <c r="I44" s="2">
        <v>69.5</v>
      </c>
      <c r="J44" s="2">
        <v>80</v>
      </c>
      <c r="K44" s="1">
        <f>AVERAGE(C44:F44)</f>
        <v>117.1</v>
      </c>
      <c r="L44" s="1">
        <f>AVERAGE(G44:J44)</f>
        <v>76.125</v>
      </c>
      <c r="M44" s="2">
        <f>L44/K44</f>
        <v>0.65008539709649871</v>
      </c>
      <c r="N44" s="2">
        <v>7.9921616237610803E-3</v>
      </c>
    </row>
    <row r="45" spans="1:14" x14ac:dyDescent="0.25">
      <c r="A45" s="1" t="s">
        <v>100</v>
      </c>
      <c r="B45" s="1" t="s">
        <v>101</v>
      </c>
      <c r="C45" s="1">
        <v>152.5</v>
      </c>
      <c r="D45" s="1">
        <v>102.5</v>
      </c>
      <c r="E45" s="1">
        <v>95.1</v>
      </c>
      <c r="F45" s="1">
        <v>121.5</v>
      </c>
      <c r="G45" s="2">
        <v>88.5</v>
      </c>
      <c r="H45" s="2">
        <v>60.3</v>
      </c>
      <c r="I45" s="2">
        <v>55.3</v>
      </c>
      <c r="J45" s="2">
        <v>105</v>
      </c>
      <c r="K45" s="1">
        <f>AVERAGE(C45:F45)</f>
        <v>117.9</v>
      </c>
      <c r="L45" s="1">
        <f>AVERAGE(G45:J45)</f>
        <v>77.275000000000006</v>
      </c>
      <c r="M45" s="2">
        <f>L45/K45</f>
        <v>0.6554283290924513</v>
      </c>
      <c r="N45" s="2">
        <v>2.4889448808617334E-2</v>
      </c>
    </row>
    <row r="46" spans="1:14" x14ac:dyDescent="0.25">
      <c r="A46" s="1" t="s">
        <v>102</v>
      </c>
      <c r="B46" s="1" t="s">
        <v>103</v>
      </c>
      <c r="C46" s="1">
        <v>144.1</v>
      </c>
      <c r="D46" s="1">
        <v>94.9</v>
      </c>
      <c r="E46" s="1">
        <v>101.2</v>
      </c>
      <c r="F46" s="1">
        <v>129.5</v>
      </c>
      <c r="G46" s="2">
        <v>101.5</v>
      </c>
      <c r="H46" s="2">
        <v>62.5</v>
      </c>
      <c r="I46" s="2">
        <v>72.3</v>
      </c>
      <c r="J46" s="2">
        <v>73.2</v>
      </c>
      <c r="K46" s="1">
        <f>AVERAGE(C46:F46)</f>
        <v>117.425</v>
      </c>
      <c r="L46" s="1">
        <f>AVERAGE(G46:J46)</f>
        <v>77.375</v>
      </c>
      <c r="M46" s="2">
        <f>L46/K46</f>
        <v>0.65893123270172449</v>
      </c>
      <c r="N46" s="2">
        <v>7.3446716243323164E-3</v>
      </c>
    </row>
    <row r="47" spans="1:14" x14ac:dyDescent="0.25">
      <c r="A47" s="1" t="s">
        <v>104</v>
      </c>
      <c r="B47" s="1" t="s">
        <v>105</v>
      </c>
      <c r="C47" s="1">
        <v>60.2</v>
      </c>
      <c r="D47" s="1">
        <v>77.3</v>
      </c>
      <c r="E47" s="1">
        <v>106.9</v>
      </c>
      <c r="F47" s="1">
        <v>96.6</v>
      </c>
      <c r="G47" s="2">
        <v>111.3</v>
      </c>
      <c r="H47" s="2">
        <v>130</v>
      </c>
      <c r="I47" s="2">
        <v>119.2</v>
      </c>
      <c r="J47" s="2">
        <v>151.30000000000001</v>
      </c>
      <c r="K47" s="1">
        <f>AVERAGE(C47:F47)</f>
        <v>85.25</v>
      </c>
      <c r="L47" s="1">
        <f>AVERAGE(G47:J47)</f>
        <v>127.95</v>
      </c>
      <c r="M47" s="2">
        <f>L47/K47</f>
        <v>1.5008797653958945</v>
      </c>
      <c r="N47" s="2">
        <v>2.4589663278720534E-2</v>
      </c>
    </row>
    <row r="48" spans="1:14" x14ac:dyDescent="0.25">
      <c r="A48" s="1" t="s">
        <v>106</v>
      </c>
      <c r="B48" s="1" t="s">
        <v>107</v>
      </c>
      <c r="C48" s="1">
        <v>60.5</v>
      </c>
      <c r="D48" s="1">
        <v>82.1</v>
      </c>
      <c r="E48" s="1">
        <v>101</v>
      </c>
      <c r="F48" s="1">
        <v>84.5</v>
      </c>
      <c r="G48" s="2">
        <v>109.8</v>
      </c>
      <c r="H48" s="2">
        <v>130.69999999999999</v>
      </c>
      <c r="I48" s="2">
        <v>129.1</v>
      </c>
      <c r="J48" s="2">
        <v>122.9</v>
      </c>
      <c r="K48" s="1">
        <f>AVERAGE(C48:F48)</f>
        <v>82.025000000000006</v>
      </c>
      <c r="L48" s="1">
        <f>AVERAGE(G48:J48)</f>
        <v>123.125</v>
      </c>
      <c r="M48" s="2">
        <f>L48/K48</f>
        <v>1.5010667479427002</v>
      </c>
      <c r="N48" s="2">
        <v>3.7646585466493778E-3</v>
      </c>
    </row>
    <row r="49" spans="1:14" x14ac:dyDescent="0.25">
      <c r="A49" s="1" t="s">
        <v>108</v>
      </c>
      <c r="B49" s="1" t="s">
        <v>109</v>
      </c>
      <c r="C49" s="1">
        <v>77.7</v>
      </c>
      <c r="D49" s="1">
        <v>74.8</v>
      </c>
      <c r="E49" s="1">
        <v>94</v>
      </c>
      <c r="F49" s="1">
        <v>105.3</v>
      </c>
      <c r="G49" s="2">
        <v>118.7</v>
      </c>
      <c r="H49" s="2">
        <v>132.6</v>
      </c>
      <c r="I49" s="2">
        <v>109.5</v>
      </c>
      <c r="J49" s="2">
        <v>167.4</v>
      </c>
      <c r="K49" s="1">
        <f>AVERAGE(C49:F49)</f>
        <v>87.95</v>
      </c>
      <c r="L49" s="1">
        <f>AVERAGE(G49:J49)</f>
        <v>132.05000000000001</v>
      </c>
      <c r="M49" s="2">
        <f>L49/K49</f>
        <v>1.5014212620807277</v>
      </c>
      <c r="N49" s="2">
        <v>2.5033412530414443E-2</v>
      </c>
    </row>
    <row r="50" spans="1:14" x14ac:dyDescent="0.25">
      <c r="A50" s="1" t="s">
        <v>110</v>
      </c>
      <c r="B50" s="1" t="s">
        <v>111</v>
      </c>
      <c r="C50" s="1">
        <v>65.3</v>
      </c>
      <c r="D50" s="1">
        <v>74.400000000000006</v>
      </c>
      <c r="E50" s="1">
        <v>93.3</v>
      </c>
      <c r="F50" s="1">
        <v>90</v>
      </c>
      <c r="G50" s="2">
        <v>95.9</v>
      </c>
      <c r="H50" s="2">
        <v>120.4</v>
      </c>
      <c r="I50" s="2">
        <v>127.5</v>
      </c>
      <c r="J50" s="2">
        <v>141.19999999999999</v>
      </c>
      <c r="K50" s="1">
        <f>AVERAGE(C50:F50)</f>
        <v>80.75</v>
      </c>
      <c r="L50" s="1">
        <f>AVERAGE(G50:J50)</f>
        <v>121.25</v>
      </c>
      <c r="M50" s="2">
        <f>L50/K50</f>
        <v>1.5015479876160991</v>
      </c>
      <c r="N50" s="2">
        <v>3.6035564107386822E-3</v>
      </c>
    </row>
    <row r="51" spans="1:14" x14ac:dyDescent="0.25">
      <c r="A51" s="1" t="s">
        <v>112</v>
      </c>
      <c r="B51" s="1" t="s">
        <v>113</v>
      </c>
      <c r="C51" s="1">
        <v>72.099999999999994</v>
      </c>
      <c r="D51" s="1">
        <v>64.099999999999994</v>
      </c>
      <c r="E51" s="1">
        <v>104.3</v>
      </c>
      <c r="F51" s="1">
        <v>92.3</v>
      </c>
      <c r="G51" s="2">
        <v>123.6</v>
      </c>
      <c r="H51" s="2">
        <v>109.5</v>
      </c>
      <c r="I51" s="2">
        <v>131.4</v>
      </c>
      <c r="J51" s="2">
        <v>136.30000000000001</v>
      </c>
      <c r="K51" s="1">
        <f>AVERAGE(C51:F51)</f>
        <v>83.2</v>
      </c>
      <c r="L51" s="1">
        <f>AVERAGE(G51:J51)</f>
        <v>125.2</v>
      </c>
      <c r="M51" s="2">
        <f>L51/K51</f>
        <v>1.5048076923076923</v>
      </c>
      <c r="N51" s="2">
        <v>4.0244487532505755E-3</v>
      </c>
    </row>
    <row r="52" spans="1:14" x14ac:dyDescent="0.25">
      <c r="A52" s="1" t="s">
        <v>114</v>
      </c>
      <c r="B52" s="1" t="s">
        <v>115</v>
      </c>
      <c r="C52" s="1">
        <v>89.7</v>
      </c>
      <c r="D52" s="1">
        <v>89.4</v>
      </c>
      <c r="E52" s="1">
        <v>74</v>
      </c>
      <c r="F52" s="1">
        <v>93.4</v>
      </c>
      <c r="G52" s="2">
        <v>133.80000000000001</v>
      </c>
      <c r="H52" s="2">
        <v>171.5</v>
      </c>
      <c r="I52" s="2">
        <v>97.4</v>
      </c>
      <c r="J52" s="2">
        <v>119</v>
      </c>
      <c r="K52" s="1">
        <f>AVERAGE(C52:F52)</f>
        <v>86.625</v>
      </c>
      <c r="L52" s="1">
        <f>AVERAGE(G52:J52)</f>
        <v>130.42500000000001</v>
      </c>
      <c r="M52" s="2">
        <f>L52/K52</f>
        <v>1.5056277056277056</v>
      </c>
      <c r="N52" s="2">
        <v>4.8424525216940018E-2</v>
      </c>
    </row>
    <row r="53" spans="1:14" x14ac:dyDescent="0.25">
      <c r="A53" s="1" t="s">
        <v>116</v>
      </c>
      <c r="B53" s="1" t="s">
        <v>117</v>
      </c>
      <c r="C53" s="1">
        <v>69.2</v>
      </c>
      <c r="D53" s="1">
        <v>82.5</v>
      </c>
      <c r="E53" s="1">
        <v>90.7</v>
      </c>
      <c r="F53" s="1">
        <v>96.7</v>
      </c>
      <c r="G53" s="2">
        <v>127.4</v>
      </c>
      <c r="H53" s="2">
        <v>128.9</v>
      </c>
      <c r="I53" s="2">
        <v>114.9</v>
      </c>
      <c r="J53" s="2">
        <v>139.5</v>
      </c>
      <c r="K53" s="1">
        <f>AVERAGE(C53:F53)</f>
        <v>84.774999999999991</v>
      </c>
      <c r="L53" s="1">
        <f>AVERAGE(G53:J53)</f>
        <v>127.67500000000001</v>
      </c>
      <c r="M53" s="2">
        <f>L53/K53</f>
        <v>1.5060454143320556</v>
      </c>
      <c r="N53" s="2">
        <v>8.903800720882404E-3</v>
      </c>
    </row>
    <row r="54" spans="1:14" x14ac:dyDescent="0.25">
      <c r="A54" s="1" t="s">
        <v>118</v>
      </c>
      <c r="B54" s="1" t="s">
        <v>119</v>
      </c>
      <c r="C54" s="1">
        <v>78.5</v>
      </c>
      <c r="D54" s="1">
        <v>58</v>
      </c>
      <c r="E54" s="1">
        <v>93.4</v>
      </c>
      <c r="F54" s="1">
        <v>82.9</v>
      </c>
      <c r="G54" s="2">
        <v>118.4</v>
      </c>
      <c r="H54" s="2">
        <v>118.3</v>
      </c>
      <c r="I54" s="2">
        <v>144.4</v>
      </c>
      <c r="J54" s="2">
        <v>90.1</v>
      </c>
      <c r="K54" s="1">
        <f>AVERAGE(C54:F54)</f>
        <v>78.2</v>
      </c>
      <c r="L54" s="1">
        <f>AVERAGE(G54:J54)</f>
        <v>117.80000000000001</v>
      </c>
      <c r="M54" s="2">
        <f>L54/K54</f>
        <v>1.5063938618925832</v>
      </c>
      <c r="N54" s="2">
        <v>4.1824575484179574E-2</v>
      </c>
    </row>
    <row r="55" spans="1:14" x14ac:dyDescent="0.25">
      <c r="A55" s="1" t="s">
        <v>120</v>
      </c>
      <c r="B55" s="1" t="s">
        <v>121</v>
      </c>
      <c r="C55" s="1">
        <v>61.3</v>
      </c>
      <c r="D55" s="1">
        <v>89.5</v>
      </c>
      <c r="E55" s="1">
        <v>97.1</v>
      </c>
      <c r="F55" s="1">
        <v>91</v>
      </c>
      <c r="G55" s="2">
        <v>115.6</v>
      </c>
      <c r="H55" s="2">
        <v>121.5</v>
      </c>
      <c r="I55" s="2">
        <v>119.9</v>
      </c>
      <c r="J55" s="2">
        <v>153.6</v>
      </c>
      <c r="K55" s="1">
        <f>AVERAGE(C55:F55)</f>
        <v>84.724999999999994</v>
      </c>
      <c r="L55" s="1">
        <f>AVERAGE(G55:J55)</f>
        <v>127.65</v>
      </c>
      <c r="M55" s="2">
        <f>L55/K55</f>
        <v>1.5066391265860137</v>
      </c>
      <c r="N55" s="2">
        <v>1.9211203078006899E-2</v>
      </c>
    </row>
    <row r="56" spans="1:14" x14ac:dyDescent="0.25">
      <c r="A56" s="1" t="s">
        <v>122</v>
      </c>
      <c r="B56" s="1" t="s">
        <v>123</v>
      </c>
      <c r="C56" s="1">
        <v>64.2</v>
      </c>
      <c r="D56" s="1">
        <v>75.599999999999994</v>
      </c>
      <c r="E56" s="1">
        <v>101.7</v>
      </c>
      <c r="F56" s="1">
        <v>93.7</v>
      </c>
      <c r="G56" s="2">
        <v>120</v>
      </c>
      <c r="H56" s="2">
        <v>135</v>
      </c>
      <c r="I56" s="2">
        <v>129.80000000000001</v>
      </c>
      <c r="J56" s="2">
        <v>120.4</v>
      </c>
      <c r="K56" s="1">
        <f>AVERAGE(C56:F56)</f>
        <v>83.8</v>
      </c>
      <c r="L56" s="1">
        <f>AVERAGE(G56:J56)</f>
        <v>126.30000000000001</v>
      </c>
      <c r="M56" s="2">
        <f>L56/K56</f>
        <v>1.5071599045346065</v>
      </c>
      <c r="N56" s="2">
        <v>1.668067331278407E-2</v>
      </c>
    </row>
    <row r="57" spans="1:14" x14ac:dyDescent="0.25">
      <c r="A57" s="1" t="s">
        <v>124</v>
      </c>
      <c r="B57" s="1" t="s">
        <v>125</v>
      </c>
      <c r="C57" s="1">
        <v>68.099999999999994</v>
      </c>
      <c r="D57" s="1">
        <v>55.3</v>
      </c>
      <c r="E57" s="1">
        <v>108</v>
      </c>
      <c r="F57" s="1">
        <v>101</v>
      </c>
      <c r="G57" s="2">
        <v>101.4</v>
      </c>
      <c r="H57" s="2">
        <v>113.6</v>
      </c>
      <c r="I57" s="2">
        <v>129.6</v>
      </c>
      <c r="J57" s="2">
        <v>156.6</v>
      </c>
      <c r="K57" s="1">
        <f>AVERAGE(C57:F57)</f>
        <v>83.1</v>
      </c>
      <c r="L57" s="1">
        <f>AVERAGE(G57:J57)</f>
        <v>125.30000000000001</v>
      </c>
      <c r="M57" s="2">
        <f>L57/K57</f>
        <v>1.5078219013237066</v>
      </c>
      <c r="N57" s="2">
        <v>1.758303845677343E-2</v>
      </c>
    </row>
    <row r="58" spans="1:14" x14ac:dyDescent="0.25">
      <c r="A58" s="1" t="s">
        <v>126</v>
      </c>
      <c r="B58" s="1" t="s">
        <v>127</v>
      </c>
      <c r="C58" s="1">
        <v>58.4</v>
      </c>
      <c r="D58" s="1">
        <v>60.6</v>
      </c>
      <c r="E58" s="1">
        <v>116.9</v>
      </c>
      <c r="F58" s="1">
        <v>92.9</v>
      </c>
      <c r="G58" s="2">
        <v>96.6</v>
      </c>
      <c r="H58" s="2">
        <v>136.19999999999999</v>
      </c>
      <c r="I58" s="2">
        <v>128.69999999999999</v>
      </c>
      <c r="J58" s="2">
        <v>134.4</v>
      </c>
      <c r="K58" s="1">
        <f>AVERAGE(C58:F58)</f>
        <v>82.2</v>
      </c>
      <c r="L58" s="1">
        <f>AVERAGE(G58:J58)</f>
        <v>123.97499999999999</v>
      </c>
      <c r="M58" s="2">
        <f>L58/K58</f>
        <v>1.5082116788321167</v>
      </c>
      <c r="N58" s="2">
        <v>4.9638639973592663E-2</v>
      </c>
    </row>
    <row r="59" spans="1:14" x14ac:dyDescent="0.25">
      <c r="A59" s="1" t="s">
        <v>128</v>
      </c>
      <c r="B59" s="1" t="s">
        <v>129</v>
      </c>
      <c r="C59" s="1">
        <v>60.4</v>
      </c>
      <c r="D59" s="1">
        <v>66.599999999999994</v>
      </c>
      <c r="E59" s="1">
        <v>101.4</v>
      </c>
      <c r="F59" s="1">
        <v>92.7</v>
      </c>
      <c r="G59" s="2">
        <v>88.3</v>
      </c>
      <c r="H59" s="2">
        <v>136.30000000000001</v>
      </c>
      <c r="I59" s="2">
        <v>131.30000000000001</v>
      </c>
      <c r="J59" s="2">
        <v>128.5</v>
      </c>
      <c r="K59" s="1">
        <f>AVERAGE(C59:F59)</f>
        <v>80.275000000000006</v>
      </c>
      <c r="L59" s="1">
        <f>AVERAGE(G59:J59)</f>
        <v>121.10000000000001</v>
      </c>
      <c r="M59" s="2">
        <f>L59/K59</f>
        <v>1.5085643101837434</v>
      </c>
      <c r="N59" s="2">
        <v>2.4966999359861984E-2</v>
      </c>
    </row>
    <row r="60" spans="1:14" x14ac:dyDescent="0.25">
      <c r="A60" s="1" t="s">
        <v>130</v>
      </c>
      <c r="B60" s="1" t="s">
        <v>131</v>
      </c>
      <c r="C60" s="1">
        <v>60.9</v>
      </c>
      <c r="D60" s="1">
        <v>82.8</v>
      </c>
      <c r="E60" s="1">
        <v>87.1</v>
      </c>
      <c r="F60" s="1">
        <v>94.5</v>
      </c>
      <c r="G60" s="2">
        <v>119.5</v>
      </c>
      <c r="H60" s="2">
        <v>132.6</v>
      </c>
      <c r="I60" s="2">
        <v>120.6</v>
      </c>
      <c r="J60" s="2">
        <v>118.2</v>
      </c>
      <c r="K60" s="1">
        <f>AVERAGE(C60:F60)</f>
        <v>81.324999999999989</v>
      </c>
      <c r="L60" s="1">
        <f>AVERAGE(G60:J60)</f>
        <v>122.72499999999999</v>
      </c>
      <c r="M60" s="2">
        <f>L60/K60</f>
        <v>1.5090685521057488</v>
      </c>
      <c r="N60" s="2">
        <v>1.3355853762158636E-2</v>
      </c>
    </row>
    <row r="61" spans="1:14" x14ac:dyDescent="0.25">
      <c r="A61" s="1" t="s">
        <v>132</v>
      </c>
      <c r="B61" s="1" t="s">
        <v>133</v>
      </c>
      <c r="C61" s="1">
        <v>75.900000000000006</v>
      </c>
      <c r="D61" s="1">
        <v>50</v>
      </c>
      <c r="E61" s="1">
        <v>95.1</v>
      </c>
      <c r="F61" s="1">
        <v>85</v>
      </c>
      <c r="G61" s="2">
        <v>109.1</v>
      </c>
      <c r="H61" s="2">
        <v>121.8</v>
      </c>
      <c r="I61" s="2">
        <v>127.3</v>
      </c>
      <c r="J61" s="2">
        <v>104</v>
      </c>
      <c r="K61" s="1">
        <f>AVERAGE(C61:F61)</f>
        <v>76.5</v>
      </c>
      <c r="L61" s="1">
        <f>AVERAGE(G61:J61)</f>
        <v>115.55</v>
      </c>
      <c r="M61" s="2">
        <f>L61/K61</f>
        <v>1.5104575163398692</v>
      </c>
      <c r="N61" s="2">
        <v>4.1549264145276994E-2</v>
      </c>
    </row>
    <row r="62" spans="1:14" x14ac:dyDescent="0.25">
      <c r="A62" s="1" t="s">
        <v>134</v>
      </c>
      <c r="B62" s="1" t="s">
        <v>135</v>
      </c>
      <c r="C62" s="1">
        <v>73.2</v>
      </c>
      <c r="D62" s="1">
        <v>53.8</v>
      </c>
      <c r="E62" s="1">
        <v>113.1</v>
      </c>
      <c r="F62" s="1">
        <v>85.3</v>
      </c>
      <c r="G62" s="2">
        <v>101.2</v>
      </c>
      <c r="H62" s="2">
        <v>128.80000000000001</v>
      </c>
      <c r="I62" s="2">
        <v>129.19999999999999</v>
      </c>
      <c r="J62" s="2">
        <v>132.4</v>
      </c>
      <c r="K62" s="1">
        <f>AVERAGE(C62:F62)</f>
        <v>81.349999999999994</v>
      </c>
      <c r="L62" s="1">
        <f>AVERAGE(G62:J62)</f>
        <v>122.9</v>
      </c>
      <c r="M62" s="2">
        <f>L62/K62</f>
        <v>1.5107559926244625</v>
      </c>
      <c r="N62" s="2">
        <v>4.8075363510438437E-2</v>
      </c>
    </row>
    <row r="63" spans="1:14" x14ac:dyDescent="0.25">
      <c r="A63" s="1" t="s">
        <v>136</v>
      </c>
      <c r="B63" s="1" t="s">
        <v>137</v>
      </c>
      <c r="C63" s="1">
        <v>59.1</v>
      </c>
      <c r="D63" s="1">
        <v>56.9</v>
      </c>
      <c r="E63" s="1">
        <v>121.8</v>
      </c>
      <c r="F63" s="1">
        <v>90.3</v>
      </c>
      <c r="G63" s="2">
        <v>102.4</v>
      </c>
      <c r="H63" s="2">
        <v>132.1</v>
      </c>
      <c r="I63" s="2">
        <v>136.5</v>
      </c>
      <c r="J63" s="2">
        <v>125.8</v>
      </c>
      <c r="K63" s="1">
        <f>AVERAGE(C63:F63)</f>
        <v>82.025000000000006</v>
      </c>
      <c r="L63" s="1">
        <f>AVERAGE(G63:J63)</f>
        <v>124.2</v>
      </c>
      <c r="M63" s="2">
        <f>L63/K63</f>
        <v>1.5141725083815909</v>
      </c>
      <c r="N63" s="2">
        <v>4.3753186209346012E-2</v>
      </c>
    </row>
    <row r="64" spans="1:14" x14ac:dyDescent="0.25">
      <c r="A64" s="1" t="s">
        <v>138</v>
      </c>
      <c r="B64" s="1" t="s">
        <v>139</v>
      </c>
      <c r="C64" s="1">
        <v>79.900000000000006</v>
      </c>
      <c r="D64" s="1">
        <v>60.4</v>
      </c>
      <c r="E64" s="1">
        <v>85.3</v>
      </c>
      <c r="F64" s="1">
        <v>96.2</v>
      </c>
      <c r="G64" s="2">
        <v>119.2</v>
      </c>
      <c r="H64" s="2">
        <v>102.6</v>
      </c>
      <c r="I64" s="2">
        <v>119.6</v>
      </c>
      <c r="J64" s="2">
        <v>145.9</v>
      </c>
      <c r="K64" s="1">
        <f>AVERAGE(C64:F64)</f>
        <v>80.45</v>
      </c>
      <c r="L64" s="1">
        <f>AVERAGE(G64:J64)</f>
        <v>121.82499999999999</v>
      </c>
      <c r="M64" s="2">
        <f>L64/K64</f>
        <v>1.5142945929148537</v>
      </c>
      <c r="N64" s="2">
        <v>1.0163813765482761E-3</v>
      </c>
    </row>
    <row r="65" spans="1:14" x14ac:dyDescent="0.25">
      <c r="A65" s="1" t="s">
        <v>140</v>
      </c>
      <c r="B65" s="1" t="s">
        <v>141</v>
      </c>
      <c r="C65" s="1">
        <v>67.400000000000006</v>
      </c>
      <c r="D65" s="1">
        <v>90.9</v>
      </c>
      <c r="E65" s="1">
        <v>89.7</v>
      </c>
      <c r="F65" s="1">
        <v>87.2</v>
      </c>
      <c r="G65" s="2">
        <v>101.5</v>
      </c>
      <c r="H65" s="2">
        <v>144.69999999999999</v>
      </c>
      <c r="I65" s="2">
        <v>134.80000000000001</v>
      </c>
      <c r="J65" s="2">
        <v>127.4</v>
      </c>
      <c r="K65" s="1">
        <f>AVERAGE(C65:F65)</f>
        <v>83.8</v>
      </c>
      <c r="L65" s="1">
        <f>AVERAGE(G65:J65)</f>
        <v>127.1</v>
      </c>
      <c r="M65" s="2">
        <f>L65/K65</f>
        <v>1.5167064439140812</v>
      </c>
      <c r="N65" s="2">
        <v>1.8934963824877788E-3</v>
      </c>
    </row>
    <row r="66" spans="1:14" x14ac:dyDescent="0.25">
      <c r="A66" s="1" t="s">
        <v>142</v>
      </c>
      <c r="B66" s="1" t="s">
        <v>143</v>
      </c>
      <c r="C66" s="1">
        <v>58.7</v>
      </c>
      <c r="D66" s="1">
        <v>55.7</v>
      </c>
      <c r="E66" s="1">
        <v>115.2</v>
      </c>
      <c r="F66" s="1">
        <v>90.8</v>
      </c>
      <c r="G66" s="2">
        <v>106.5</v>
      </c>
      <c r="H66" s="2">
        <v>128.1</v>
      </c>
      <c r="I66" s="2">
        <v>131.30000000000001</v>
      </c>
      <c r="J66" s="2">
        <v>120.2</v>
      </c>
      <c r="K66" s="1">
        <f>AVERAGE(C66:F66)</f>
        <v>80.100000000000009</v>
      </c>
      <c r="L66" s="1">
        <f>AVERAGE(G66:J66)</f>
        <v>121.52499999999999</v>
      </c>
      <c r="M66" s="2">
        <f>L66/K66</f>
        <v>1.5171660424469411</v>
      </c>
      <c r="N66" s="2">
        <v>4.260134492727978E-2</v>
      </c>
    </row>
    <row r="67" spans="1:14" x14ac:dyDescent="0.25">
      <c r="A67" s="1" t="s">
        <v>144</v>
      </c>
      <c r="B67" s="1" t="s">
        <v>145</v>
      </c>
      <c r="C67" s="1">
        <v>65.2</v>
      </c>
      <c r="D67" s="1">
        <v>74.900000000000006</v>
      </c>
      <c r="E67" s="1">
        <v>99.7</v>
      </c>
      <c r="F67" s="1">
        <v>90</v>
      </c>
      <c r="G67" s="2">
        <v>128.69999999999999</v>
      </c>
      <c r="H67" s="2">
        <v>126.5</v>
      </c>
      <c r="I67" s="2">
        <v>125.4</v>
      </c>
      <c r="J67" s="2">
        <v>119.9</v>
      </c>
      <c r="K67" s="1">
        <f>AVERAGE(C67:F67)</f>
        <v>82.45</v>
      </c>
      <c r="L67" s="1">
        <f>AVERAGE(G67:J67)</f>
        <v>125.125</v>
      </c>
      <c r="M67" s="2">
        <f>L67/K67</f>
        <v>1.5175864160097028</v>
      </c>
      <c r="N67" s="2">
        <v>1.7608188857564985E-2</v>
      </c>
    </row>
    <row r="68" spans="1:14" x14ac:dyDescent="0.25">
      <c r="A68" s="1" t="s">
        <v>146</v>
      </c>
      <c r="B68" s="1" t="s">
        <v>147</v>
      </c>
      <c r="C68" s="1">
        <v>53.3</v>
      </c>
      <c r="D68" s="1">
        <v>60.3</v>
      </c>
      <c r="E68" s="1">
        <v>101.2</v>
      </c>
      <c r="F68" s="1">
        <v>97.8</v>
      </c>
      <c r="G68" s="2">
        <v>83</v>
      </c>
      <c r="H68" s="2">
        <v>126.7</v>
      </c>
      <c r="I68" s="2">
        <v>130.19999999999999</v>
      </c>
      <c r="J68" s="2">
        <v>134.5</v>
      </c>
      <c r="K68" s="1">
        <f>AVERAGE(C68:F68)</f>
        <v>78.150000000000006</v>
      </c>
      <c r="L68" s="1">
        <f>AVERAGE(G68:J68)</f>
        <v>118.6</v>
      </c>
      <c r="M68" s="2">
        <f>L68/K68</f>
        <v>1.5175943698016632</v>
      </c>
      <c r="N68" s="2">
        <v>1.9487534277286694E-2</v>
      </c>
    </row>
    <row r="69" spans="1:14" x14ac:dyDescent="0.25">
      <c r="A69" s="1" t="s">
        <v>148</v>
      </c>
      <c r="B69" s="1" t="s">
        <v>149</v>
      </c>
      <c r="C69" s="1">
        <v>69</v>
      </c>
      <c r="D69" s="1">
        <v>77.3</v>
      </c>
      <c r="E69" s="1">
        <v>105.6</v>
      </c>
      <c r="F69" s="1">
        <v>90</v>
      </c>
      <c r="G69" s="2">
        <v>103.6</v>
      </c>
      <c r="H69" s="2">
        <v>148</v>
      </c>
      <c r="I69" s="2">
        <v>146.6</v>
      </c>
      <c r="J69" s="2">
        <v>120.8</v>
      </c>
      <c r="K69" s="1">
        <f>AVERAGE(C69:F69)</f>
        <v>85.474999999999994</v>
      </c>
      <c r="L69" s="1">
        <f>AVERAGE(G69:J69)</f>
        <v>129.75</v>
      </c>
      <c r="M69" s="2">
        <f>L69/K69</f>
        <v>1.5179877157063471</v>
      </c>
      <c r="N69" s="2">
        <v>1.636850507045029E-2</v>
      </c>
    </row>
    <row r="70" spans="1:14" x14ac:dyDescent="0.25">
      <c r="A70" s="1" t="s">
        <v>150</v>
      </c>
      <c r="B70" s="1" t="s">
        <v>151</v>
      </c>
      <c r="C70" s="1">
        <v>79.400000000000006</v>
      </c>
      <c r="D70" s="1">
        <v>76.7</v>
      </c>
      <c r="E70" s="1">
        <v>84</v>
      </c>
      <c r="F70" s="1">
        <v>90.4</v>
      </c>
      <c r="G70" s="2">
        <v>112.3</v>
      </c>
      <c r="H70" s="2">
        <v>125.1</v>
      </c>
      <c r="I70" s="2">
        <v>128.19999999999999</v>
      </c>
      <c r="J70" s="2">
        <v>136.30000000000001</v>
      </c>
      <c r="K70" s="1">
        <f>AVERAGE(C70:F70)</f>
        <v>82.625</v>
      </c>
      <c r="L70" s="1">
        <f>AVERAGE(G70:J70)</f>
        <v>125.47499999999999</v>
      </c>
      <c r="M70" s="2">
        <f>L70/K70</f>
        <v>1.518608169440242</v>
      </c>
      <c r="N70" s="2">
        <v>1.1026578138389931E-3</v>
      </c>
    </row>
    <row r="71" spans="1:14" x14ac:dyDescent="0.25">
      <c r="A71" s="1" t="s">
        <v>152</v>
      </c>
      <c r="B71" s="1" t="s">
        <v>153</v>
      </c>
      <c r="C71" s="1">
        <v>59.4</v>
      </c>
      <c r="D71" s="1">
        <v>67.900000000000006</v>
      </c>
      <c r="E71" s="1">
        <v>112.5</v>
      </c>
      <c r="F71" s="1">
        <v>90.9</v>
      </c>
      <c r="G71" s="2">
        <v>105.5</v>
      </c>
      <c r="H71" s="2">
        <v>137</v>
      </c>
      <c r="I71" s="2">
        <v>127</v>
      </c>
      <c r="J71" s="2">
        <v>133.4</v>
      </c>
      <c r="K71" s="1">
        <f>AVERAGE(C71:F71)</f>
        <v>82.675000000000011</v>
      </c>
      <c r="L71" s="1">
        <f>AVERAGE(G71:J71)</f>
        <v>125.72499999999999</v>
      </c>
      <c r="M71" s="2">
        <f>L71/K71</f>
        <v>1.520713637738131</v>
      </c>
      <c r="N71" s="2">
        <v>3.1018144364847854E-2</v>
      </c>
    </row>
    <row r="72" spans="1:14" x14ac:dyDescent="0.25">
      <c r="A72" s="1" t="s">
        <v>154</v>
      </c>
      <c r="B72" s="1" t="s">
        <v>155</v>
      </c>
      <c r="C72" s="1">
        <v>65</v>
      </c>
      <c r="D72" s="1">
        <v>67.400000000000006</v>
      </c>
      <c r="E72" s="1">
        <v>86.1</v>
      </c>
      <c r="F72" s="1">
        <v>88.8</v>
      </c>
      <c r="G72" s="2">
        <v>93.7</v>
      </c>
      <c r="H72" s="2">
        <v>132.4</v>
      </c>
      <c r="I72" s="2">
        <v>128.69999999999999</v>
      </c>
      <c r="J72" s="2">
        <v>112.9</v>
      </c>
      <c r="K72" s="1">
        <f>AVERAGE(C72:F72)</f>
        <v>76.825000000000003</v>
      </c>
      <c r="L72" s="1">
        <f>AVERAGE(G72:J72)</f>
        <v>116.92500000000001</v>
      </c>
      <c r="M72" s="2">
        <f>L72/K72</f>
        <v>1.5219655060201758</v>
      </c>
      <c r="N72" s="2">
        <v>2.2217325031500573E-2</v>
      </c>
    </row>
    <row r="73" spans="1:14" x14ac:dyDescent="0.25">
      <c r="A73" s="1" t="s">
        <v>156</v>
      </c>
      <c r="B73" s="1" t="s">
        <v>157</v>
      </c>
      <c r="C73" s="1">
        <v>77.8</v>
      </c>
      <c r="D73" s="1">
        <v>72.099999999999994</v>
      </c>
      <c r="E73" s="1">
        <v>97.5</v>
      </c>
      <c r="F73" s="1">
        <v>90</v>
      </c>
      <c r="G73" s="2">
        <v>105.4</v>
      </c>
      <c r="H73" s="2">
        <v>150.9</v>
      </c>
      <c r="I73" s="2">
        <v>144.80000000000001</v>
      </c>
      <c r="J73" s="2">
        <v>112.8</v>
      </c>
      <c r="K73" s="1">
        <f>AVERAGE(C73:F73)</f>
        <v>84.35</v>
      </c>
      <c r="L73" s="1">
        <f>AVERAGE(G73:J73)</f>
        <v>128.47499999999999</v>
      </c>
      <c r="M73" s="2">
        <f>L73/K73</f>
        <v>1.5231179608772971</v>
      </c>
      <c r="N73" s="2">
        <v>4.0342841204188587E-2</v>
      </c>
    </row>
    <row r="74" spans="1:14" x14ac:dyDescent="0.25">
      <c r="A74" s="1" t="s">
        <v>158</v>
      </c>
      <c r="B74" s="1" t="s">
        <v>159</v>
      </c>
      <c r="C74" s="1">
        <v>66.599999999999994</v>
      </c>
      <c r="D74" s="1">
        <v>52.4</v>
      </c>
      <c r="E74" s="1">
        <v>107.5</v>
      </c>
      <c r="F74" s="1">
        <v>91.5</v>
      </c>
      <c r="G74" s="2">
        <v>94.3</v>
      </c>
      <c r="H74" s="2">
        <v>114.5</v>
      </c>
      <c r="I74" s="2">
        <v>146.1</v>
      </c>
      <c r="J74" s="2">
        <v>129.5</v>
      </c>
      <c r="K74" s="1">
        <f>AVERAGE(C74:F74)</f>
        <v>79.5</v>
      </c>
      <c r="L74" s="1">
        <f>AVERAGE(G74:J74)</f>
        <v>121.1</v>
      </c>
      <c r="M74" s="2">
        <f>L74/K74</f>
        <v>1.5232704402515722</v>
      </c>
      <c r="N74" s="2">
        <v>1.0620043889354912E-2</v>
      </c>
    </row>
    <row r="75" spans="1:14" x14ac:dyDescent="0.25">
      <c r="A75" s="1" t="s">
        <v>160</v>
      </c>
      <c r="B75" s="1" t="s">
        <v>161</v>
      </c>
      <c r="C75" s="1">
        <v>63.2</v>
      </c>
      <c r="D75" s="1">
        <v>79.2</v>
      </c>
      <c r="E75" s="1">
        <v>91</v>
      </c>
      <c r="F75" s="1">
        <v>74.5</v>
      </c>
      <c r="G75" s="2">
        <v>103.4</v>
      </c>
      <c r="H75" s="2">
        <v>139.1</v>
      </c>
      <c r="I75" s="2">
        <v>135</v>
      </c>
      <c r="J75" s="2">
        <v>91.7</v>
      </c>
      <c r="K75" s="1">
        <f>AVERAGE(C75:F75)</f>
        <v>76.974999999999994</v>
      </c>
      <c r="L75" s="1">
        <f>AVERAGE(G75:J75)</f>
        <v>117.3</v>
      </c>
      <c r="M75" s="2">
        <f>L75/K75</f>
        <v>1.5238713868139007</v>
      </c>
      <c r="N75" s="2">
        <v>1.9575407245469099E-2</v>
      </c>
    </row>
    <row r="76" spans="1:14" x14ac:dyDescent="0.25">
      <c r="A76" s="1" t="s">
        <v>162</v>
      </c>
      <c r="B76" s="1" t="s">
        <v>163</v>
      </c>
      <c r="C76" s="1">
        <v>58.3</v>
      </c>
      <c r="D76" s="1">
        <v>90</v>
      </c>
      <c r="E76" s="1">
        <v>94.1</v>
      </c>
      <c r="F76" s="1">
        <v>87.7</v>
      </c>
      <c r="G76" s="2">
        <v>98.5</v>
      </c>
      <c r="H76" s="2">
        <v>161.1</v>
      </c>
      <c r="I76" s="2">
        <v>134.5</v>
      </c>
      <c r="J76" s="2">
        <v>109.2</v>
      </c>
      <c r="K76" s="1">
        <f>AVERAGE(C76:F76)</f>
        <v>82.525000000000006</v>
      </c>
      <c r="L76" s="1">
        <f>AVERAGE(G76:J76)</f>
        <v>125.825</v>
      </c>
      <c r="M76" s="2">
        <f>L76/K76</f>
        <v>1.524689488033929</v>
      </c>
      <c r="N76" s="2">
        <v>2.4393554892750142E-2</v>
      </c>
    </row>
    <row r="77" spans="1:14" x14ac:dyDescent="0.25">
      <c r="A77" s="1" t="s">
        <v>164</v>
      </c>
      <c r="B77" s="1" t="s">
        <v>165</v>
      </c>
      <c r="C77" s="1">
        <v>66.400000000000006</v>
      </c>
      <c r="D77" s="1">
        <v>66.400000000000006</v>
      </c>
      <c r="E77" s="1">
        <v>97.4</v>
      </c>
      <c r="F77" s="1">
        <v>90.4</v>
      </c>
      <c r="G77" s="2">
        <v>136.19999999999999</v>
      </c>
      <c r="H77" s="2">
        <v>117.1</v>
      </c>
      <c r="I77" s="2">
        <v>135.1</v>
      </c>
      <c r="J77" s="2">
        <v>100.5</v>
      </c>
      <c r="K77" s="1">
        <f>AVERAGE(C77:F77)</f>
        <v>80.150000000000006</v>
      </c>
      <c r="L77" s="1">
        <f>AVERAGE(G77:J77)</f>
        <v>122.22499999999999</v>
      </c>
      <c r="M77" s="2">
        <f>L77/K77</f>
        <v>1.5249532127261383</v>
      </c>
      <c r="N77" s="2">
        <v>4.381736412657445E-2</v>
      </c>
    </row>
    <row r="78" spans="1:14" x14ac:dyDescent="0.25">
      <c r="A78" s="1" t="s">
        <v>166</v>
      </c>
      <c r="B78" s="1" t="s">
        <v>167</v>
      </c>
      <c r="C78" s="1">
        <v>57.2</v>
      </c>
      <c r="D78" s="1">
        <v>60.1</v>
      </c>
      <c r="E78" s="1">
        <v>120</v>
      </c>
      <c r="F78" s="1">
        <v>95.1</v>
      </c>
      <c r="G78" s="2">
        <v>115.2</v>
      </c>
      <c r="H78" s="2">
        <v>108.8</v>
      </c>
      <c r="I78" s="2">
        <v>139</v>
      </c>
      <c r="J78" s="2">
        <v>144.5</v>
      </c>
      <c r="K78" s="1">
        <f>AVERAGE(C78:F78)</f>
        <v>83.1</v>
      </c>
      <c r="L78" s="1">
        <f>AVERAGE(G78:J78)</f>
        <v>126.875</v>
      </c>
      <c r="M78" s="2">
        <f>L78/K78</f>
        <v>1.5267749699157642</v>
      </c>
      <c r="N78" s="2">
        <v>1.4305489710529735E-2</v>
      </c>
    </row>
    <row r="79" spans="1:14" x14ac:dyDescent="0.25">
      <c r="A79" s="1" t="s">
        <v>168</v>
      </c>
      <c r="B79" s="1" t="s">
        <v>169</v>
      </c>
      <c r="C79" s="1">
        <v>86.4</v>
      </c>
      <c r="D79" s="1">
        <v>53.9</v>
      </c>
      <c r="E79" s="1">
        <v>106</v>
      </c>
      <c r="F79" s="1">
        <v>88</v>
      </c>
      <c r="G79" s="2">
        <v>117</v>
      </c>
      <c r="H79" s="2">
        <v>122</v>
      </c>
      <c r="I79" s="2">
        <v>132.69999999999999</v>
      </c>
      <c r="J79" s="2">
        <v>138.80000000000001</v>
      </c>
      <c r="K79" s="1">
        <f>AVERAGE(C79:F79)</f>
        <v>83.575000000000003</v>
      </c>
      <c r="L79" s="1">
        <f>AVERAGE(G79:J79)</f>
        <v>127.625</v>
      </c>
      <c r="M79" s="2">
        <f>L79/K79</f>
        <v>1.5270714926712534</v>
      </c>
      <c r="N79" s="2">
        <v>1.94421754654199E-2</v>
      </c>
    </row>
    <row r="80" spans="1:14" x14ac:dyDescent="0.25">
      <c r="A80" s="1" t="s">
        <v>170</v>
      </c>
      <c r="B80" s="1" t="s">
        <v>171</v>
      </c>
      <c r="C80" s="1">
        <v>72.599999999999994</v>
      </c>
      <c r="D80" s="1">
        <v>57.5</v>
      </c>
      <c r="E80" s="1">
        <v>105.7</v>
      </c>
      <c r="F80" s="1">
        <v>81.900000000000006</v>
      </c>
      <c r="G80" s="2">
        <v>109.9</v>
      </c>
      <c r="H80" s="2">
        <v>125.4</v>
      </c>
      <c r="I80" s="2">
        <v>150.9</v>
      </c>
      <c r="J80" s="2">
        <v>99.9</v>
      </c>
      <c r="K80" s="1">
        <f>AVERAGE(C80:F80)</f>
        <v>79.425000000000011</v>
      </c>
      <c r="L80" s="1">
        <f>AVERAGE(G80:J80)</f>
        <v>121.52500000000001</v>
      </c>
      <c r="M80" s="2">
        <f>L80/K80</f>
        <v>1.5300598048473402</v>
      </c>
      <c r="N80" s="2">
        <v>2.6629022989132872E-2</v>
      </c>
    </row>
    <row r="81" spans="1:14" x14ac:dyDescent="0.25">
      <c r="A81" s="1" t="s">
        <v>172</v>
      </c>
      <c r="B81" s="1" t="s">
        <v>173</v>
      </c>
      <c r="C81" s="1">
        <v>67.2</v>
      </c>
      <c r="D81" s="1">
        <v>91</v>
      </c>
      <c r="E81" s="1">
        <v>94.8</v>
      </c>
      <c r="F81" s="1">
        <v>81.599999999999994</v>
      </c>
      <c r="G81" s="2">
        <v>112.3</v>
      </c>
      <c r="H81" s="2">
        <v>130.4</v>
      </c>
      <c r="I81" s="2">
        <v>136.5</v>
      </c>
      <c r="J81" s="2">
        <v>132.80000000000001</v>
      </c>
      <c r="K81" s="1">
        <f>AVERAGE(C81:F81)</f>
        <v>83.65</v>
      </c>
      <c r="L81" s="1">
        <f>AVERAGE(G81:J81)</f>
        <v>128</v>
      </c>
      <c r="M81" s="2">
        <f>L81/K81</f>
        <v>1.5301852958756723</v>
      </c>
      <c r="N81" s="2">
        <v>4.2201910879065437E-4</v>
      </c>
    </row>
    <row r="82" spans="1:14" x14ac:dyDescent="0.25">
      <c r="A82" s="1" t="s">
        <v>174</v>
      </c>
      <c r="B82" s="1" t="s">
        <v>175</v>
      </c>
      <c r="C82" s="1">
        <v>66.7</v>
      </c>
      <c r="D82" s="1">
        <v>58.6</v>
      </c>
      <c r="E82" s="1">
        <v>100.9</v>
      </c>
      <c r="F82" s="1">
        <v>108.6</v>
      </c>
      <c r="G82" s="2">
        <v>128.5</v>
      </c>
      <c r="H82" s="2">
        <v>123.1</v>
      </c>
      <c r="I82" s="2">
        <v>128.5</v>
      </c>
      <c r="J82" s="2">
        <v>132.30000000000001</v>
      </c>
      <c r="K82" s="1">
        <f>AVERAGE(C82:F82)</f>
        <v>83.7</v>
      </c>
      <c r="L82" s="1">
        <f>AVERAGE(G82:J82)</f>
        <v>128.10000000000002</v>
      </c>
      <c r="M82" s="2">
        <f>L82/K82</f>
        <v>1.5304659498207887</v>
      </c>
      <c r="N82" s="2">
        <v>2.6501664041221396E-2</v>
      </c>
    </row>
    <row r="83" spans="1:14" x14ac:dyDescent="0.25">
      <c r="A83" s="1" t="s">
        <v>176</v>
      </c>
      <c r="B83" s="1" t="s">
        <v>177</v>
      </c>
      <c r="C83" s="1">
        <v>75.5</v>
      </c>
      <c r="D83" s="1">
        <v>61.8</v>
      </c>
      <c r="E83" s="1">
        <v>106.7</v>
      </c>
      <c r="F83" s="1">
        <v>85.7</v>
      </c>
      <c r="G83" s="2">
        <v>109.1</v>
      </c>
      <c r="H83" s="2">
        <v>143.1</v>
      </c>
      <c r="I83" s="2">
        <v>133.1</v>
      </c>
      <c r="J83" s="2">
        <v>119.7</v>
      </c>
      <c r="K83" s="1">
        <f>AVERAGE(C83:F83)</f>
        <v>82.424999999999997</v>
      </c>
      <c r="L83" s="1">
        <f>AVERAGE(G83:J83)</f>
        <v>126.24999999999999</v>
      </c>
      <c r="M83" s="2">
        <f>L83/K83</f>
        <v>1.5316954807400667</v>
      </c>
      <c r="N83" s="2">
        <v>4.0213328728043812E-2</v>
      </c>
    </row>
    <row r="84" spans="1:14" x14ac:dyDescent="0.25">
      <c r="A84" s="1" t="s">
        <v>178</v>
      </c>
      <c r="B84" s="1" t="s">
        <v>179</v>
      </c>
      <c r="C84" s="1">
        <v>58.5</v>
      </c>
      <c r="D84" s="1">
        <v>77.8</v>
      </c>
      <c r="E84" s="1">
        <v>95.8</v>
      </c>
      <c r="F84" s="1">
        <v>92</v>
      </c>
      <c r="G84" s="2">
        <v>106</v>
      </c>
      <c r="H84" s="2">
        <v>138</v>
      </c>
      <c r="I84" s="2">
        <v>116.2</v>
      </c>
      <c r="J84" s="2">
        <v>136.80000000000001</v>
      </c>
      <c r="K84" s="1">
        <f>AVERAGE(C84:F84)</f>
        <v>81.025000000000006</v>
      </c>
      <c r="L84" s="1">
        <f>AVERAGE(G84:J84)</f>
        <v>124.25</v>
      </c>
      <c r="M84" s="2">
        <f>L84/K84</f>
        <v>1.5334773218142548</v>
      </c>
      <c r="N84" s="2">
        <v>1.3835040571314532E-2</v>
      </c>
    </row>
    <row r="85" spans="1:14" x14ac:dyDescent="0.25">
      <c r="A85" s="1" t="s">
        <v>180</v>
      </c>
      <c r="B85" s="1" t="s">
        <v>181</v>
      </c>
      <c r="C85" s="1">
        <v>70.5</v>
      </c>
      <c r="D85" s="1">
        <v>76.900000000000006</v>
      </c>
      <c r="E85" s="1">
        <v>86.5</v>
      </c>
      <c r="F85" s="1">
        <v>88.7</v>
      </c>
      <c r="G85" s="2">
        <v>119.8</v>
      </c>
      <c r="H85" s="2">
        <v>129</v>
      </c>
      <c r="I85" s="2">
        <v>111.5</v>
      </c>
      <c r="J85" s="2">
        <v>135.80000000000001</v>
      </c>
      <c r="K85" s="1">
        <f>AVERAGE(C85:F85)</f>
        <v>80.650000000000006</v>
      </c>
      <c r="L85" s="1">
        <f>AVERAGE(G85:J85)</f>
        <v>124.02500000000001</v>
      </c>
      <c r="M85" s="2">
        <f>L85/K85</f>
        <v>1.5378177309361438</v>
      </c>
      <c r="N85" s="2">
        <v>6.0234361720228882E-3</v>
      </c>
    </row>
    <row r="86" spans="1:14" x14ac:dyDescent="0.25">
      <c r="A86" s="1" t="s">
        <v>182</v>
      </c>
      <c r="B86" s="1" t="s">
        <v>183</v>
      </c>
      <c r="C86" s="1">
        <v>62.9</v>
      </c>
      <c r="D86" s="1">
        <v>70.7</v>
      </c>
      <c r="E86" s="1">
        <v>97.8</v>
      </c>
      <c r="F86" s="1">
        <v>92.8</v>
      </c>
      <c r="G86" s="2">
        <v>107.2</v>
      </c>
      <c r="H86" s="2">
        <v>134.4</v>
      </c>
      <c r="I86" s="2">
        <v>138.80000000000001</v>
      </c>
      <c r="J86" s="2">
        <v>118.2</v>
      </c>
      <c r="K86" s="1">
        <f>AVERAGE(C86:F86)</f>
        <v>81.05</v>
      </c>
      <c r="L86" s="1">
        <f>AVERAGE(G86:J86)</f>
        <v>124.65</v>
      </c>
      <c r="M86" s="2">
        <f>L86/K86</f>
        <v>1.5379395434916718</v>
      </c>
      <c r="N86" s="2">
        <v>1.1577075467383477E-2</v>
      </c>
    </row>
    <row r="87" spans="1:14" x14ac:dyDescent="0.25">
      <c r="A87" s="1" t="s">
        <v>184</v>
      </c>
      <c r="B87" s="1" t="s">
        <v>185</v>
      </c>
      <c r="C87" s="1">
        <v>63.9</v>
      </c>
      <c r="D87" s="1">
        <v>72.3</v>
      </c>
      <c r="E87" s="1">
        <v>88</v>
      </c>
      <c r="F87" s="1">
        <v>97.1</v>
      </c>
      <c r="G87" s="2">
        <v>110.1</v>
      </c>
      <c r="H87" s="2">
        <v>128</v>
      </c>
      <c r="I87" s="2">
        <v>125.7</v>
      </c>
      <c r="J87" s="2">
        <v>130.5</v>
      </c>
      <c r="K87" s="1">
        <f>AVERAGE(C87:F87)</f>
        <v>80.324999999999989</v>
      </c>
      <c r="L87" s="1">
        <f>AVERAGE(G87:J87)</f>
        <v>123.575</v>
      </c>
      <c r="M87" s="2">
        <f>L87/K87</f>
        <v>1.5384375972611268</v>
      </c>
      <c r="N87" s="2">
        <v>3.1176231015943219E-3</v>
      </c>
    </row>
    <row r="88" spans="1:14" x14ac:dyDescent="0.25">
      <c r="A88" s="1" t="s">
        <v>186</v>
      </c>
      <c r="B88" s="1" t="s">
        <v>187</v>
      </c>
      <c r="C88" s="1">
        <v>59</v>
      </c>
      <c r="D88" s="1">
        <v>61.1</v>
      </c>
      <c r="E88" s="1">
        <v>109.1</v>
      </c>
      <c r="F88" s="1">
        <v>91.3</v>
      </c>
      <c r="G88" s="2">
        <v>110.1</v>
      </c>
      <c r="H88" s="2">
        <v>133.5</v>
      </c>
      <c r="I88" s="2">
        <v>141.4</v>
      </c>
      <c r="J88" s="2">
        <v>108.3</v>
      </c>
      <c r="K88" s="1">
        <f>AVERAGE(C88:F88)</f>
        <v>80.125</v>
      </c>
      <c r="L88" s="1">
        <f>AVERAGE(G88:J88)</f>
        <v>123.325</v>
      </c>
      <c r="M88" s="2">
        <f>L88/K88</f>
        <v>1.5391575663026522</v>
      </c>
      <c r="N88" s="2">
        <v>3.6553938396926167E-2</v>
      </c>
    </row>
    <row r="89" spans="1:14" x14ac:dyDescent="0.25">
      <c r="A89" s="1" t="s">
        <v>188</v>
      </c>
      <c r="B89" s="1" t="s">
        <v>189</v>
      </c>
      <c r="C89" s="1">
        <v>72.400000000000006</v>
      </c>
      <c r="D89" s="1">
        <v>64.900000000000006</v>
      </c>
      <c r="E89" s="1">
        <v>114.9</v>
      </c>
      <c r="F89" s="1">
        <v>85.9</v>
      </c>
      <c r="G89" s="2">
        <v>121.5</v>
      </c>
      <c r="H89" s="2">
        <v>138.80000000000001</v>
      </c>
      <c r="I89" s="2">
        <v>141.69999999999999</v>
      </c>
      <c r="J89" s="2">
        <v>118.8</v>
      </c>
      <c r="K89" s="1">
        <f>AVERAGE(C89:F89)</f>
        <v>84.525000000000006</v>
      </c>
      <c r="L89" s="1">
        <f>AVERAGE(G89:J89)</f>
        <v>130.19999999999999</v>
      </c>
      <c r="M89" s="2">
        <f>L89/K89</f>
        <v>1.5403726708074532</v>
      </c>
      <c r="N89" s="2">
        <v>2.2547829384927956E-2</v>
      </c>
    </row>
    <row r="90" spans="1:14" x14ac:dyDescent="0.25">
      <c r="A90" s="1" t="s">
        <v>190</v>
      </c>
      <c r="B90" s="1" t="s">
        <v>191</v>
      </c>
      <c r="C90" s="1">
        <v>61.8</v>
      </c>
      <c r="D90" s="1">
        <v>70.400000000000006</v>
      </c>
      <c r="E90" s="1">
        <v>108</v>
      </c>
      <c r="F90" s="1">
        <v>100.2</v>
      </c>
      <c r="G90" s="2">
        <v>108.9</v>
      </c>
      <c r="H90" s="2">
        <v>112.8</v>
      </c>
      <c r="I90" s="2">
        <v>144.5</v>
      </c>
      <c r="J90" s="2">
        <v>158.30000000000001</v>
      </c>
      <c r="K90" s="1">
        <f>AVERAGE(C90:F90)</f>
        <v>85.1</v>
      </c>
      <c r="L90" s="1">
        <f>AVERAGE(G90:J90)</f>
        <v>131.125</v>
      </c>
      <c r="M90" s="2">
        <f>L90/K90</f>
        <v>1.5408343125734432</v>
      </c>
      <c r="N90" s="2">
        <v>2.0871999314742281E-3</v>
      </c>
    </row>
    <row r="91" spans="1:14" x14ac:dyDescent="0.25">
      <c r="A91" s="1" t="s">
        <v>192</v>
      </c>
      <c r="B91" s="1" t="s">
        <v>193</v>
      </c>
      <c r="C91" s="1">
        <v>50</v>
      </c>
      <c r="D91" s="1">
        <v>79.5</v>
      </c>
      <c r="E91" s="1">
        <v>115.8</v>
      </c>
      <c r="F91" s="1">
        <v>94.5</v>
      </c>
      <c r="G91" s="2">
        <v>118.8</v>
      </c>
      <c r="H91" s="2">
        <v>150.5</v>
      </c>
      <c r="I91" s="2">
        <v>127.7</v>
      </c>
      <c r="J91" s="2">
        <v>126.7</v>
      </c>
      <c r="K91" s="1">
        <f>AVERAGE(C91:F91)</f>
        <v>84.95</v>
      </c>
      <c r="L91" s="1">
        <f>AVERAGE(G91:J91)</f>
        <v>130.92500000000001</v>
      </c>
      <c r="M91" s="2">
        <f>L91/K91</f>
        <v>1.5412007062978224</v>
      </c>
      <c r="N91" s="2">
        <v>4.9846202334433397E-2</v>
      </c>
    </row>
    <row r="92" spans="1:14" x14ac:dyDescent="0.25">
      <c r="A92" s="1" t="s">
        <v>194</v>
      </c>
      <c r="B92" s="1" t="s">
        <v>195</v>
      </c>
      <c r="C92" s="1">
        <v>62.9</v>
      </c>
      <c r="D92" s="1">
        <v>71.599999999999994</v>
      </c>
      <c r="E92" s="1">
        <v>95.5</v>
      </c>
      <c r="F92" s="1">
        <v>94.6</v>
      </c>
      <c r="G92" s="2">
        <v>119.5</v>
      </c>
      <c r="H92" s="2">
        <v>126.2</v>
      </c>
      <c r="I92" s="2">
        <v>145.4</v>
      </c>
      <c r="J92" s="2">
        <v>109.7</v>
      </c>
      <c r="K92" s="1">
        <f>AVERAGE(C92:F92)</f>
        <v>81.150000000000006</v>
      </c>
      <c r="L92" s="1">
        <f>AVERAGE(G92:J92)</f>
        <v>125.2</v>
      </c>
      <c r="M92" s="2">
        <f>L92/K92</f>
        <v>1.5428219346888477</v>
      </c>
      <c r="N92" s="2">
        <v>2.0281338918711114E-2</v>
      </c>
    </row>
    <row r="93" spans="1:14" x14ac:dyDescent="0.25">
      <c r="A93" s="1" t="s">
        <v>196</v>
      </c>
      <c r="B93" s="1" t="s">
        <v>197</v>
      </c>
      <c r="C93" s="1">
        <v>80.2</v>
      </c>
      <c r="D93" s="1">
        <v>50.6</v>
      </c>
      <c r="E93" s="1">
        <v>100.1</v>
      </c>
      <c r="F93" s="1">
        <v>82.2</v>
      </c>
      <c r="G93" s="2">
        <v>111.6</v>
      </c>
      <c r="H93" s="2">
        <v>102.7</v>
      </c>
      <c r="I93" s="2">
        <v>133.9</v>
      </c>
      <c r="J93" s="2">
        <v>135.4</v>
      </c>
      <c r="K93" s="1">
        <f>AVERAGE(C93:F93)</f>
        <v>78.275000000000006</v>
      </c>
      <c r="L93" s="1">
        <f>AVERAGE(G93:J93)</f>
        <v>120.9</v>
      </c>
      <c r="M93" s="2">
        <f>L93/K93</f>
        <v>1.5445544554455446</v>
      </c>
      <c r="N93" s="2">
        <v>5.2400189770261544E-3</v>
      </c>
    </row>
    <row r="94" spans="1:14" x14ac:dyDescent="0.25">
      <c r="A94" s="1" t="s">
        <v>198</v>
      </c>
      <c r="B94" s="1" t="s">
        <v>199</v>
      </c>
      <c r="C94" s="1">
        <v>66.8</v>
      </c>
      <c r="D94" s="1">
        <v>84.1</v>
      </c>
      <c r="E94" s="1">
        <v>90.4</v>
      </c>
      <c r="F94" s="1">
        <v>90.4</v>
      </c>
      <c r="G94" s="2">
        <v>91.2</v>
      </c>
      <c r="H94" s="2">
        <v>157.69999999999999</v>
      </c>
      <c r="I94" s="2">
        <v>132.9</v>
      </c>
      <c r="J94" s="2">
        <v>130.9</v>
      </c>
      <c r="K94" s="1">
        <f>AVERAGE(C94:F94)</f>
        <v>82.924999999999997</v>
      </c>
      <c r="L94" s="1">
        <f>AVERAGE(G94:J94)</f>
        <v>128.17499999999998</v>
      </c>
      <c r="M94" s="2">
        <f>L94/K94</f>
        <v>1.545673801627977</v>
      </c>
      <c r="N94" s="2">
        <v>2.1749903482560611E-2</v>
      </c>
    </row>
    <row r="95" spans="1:14" x14ac:dyDescent="0.25">
      <c r="A95" s="1" t="s">
        <v>200</v>
      </c>
      <c r="B95" s="1" t="s">
        <v>201</v>
      </c>
      <c r="C95" s="1">
        <v>57</v>
      </c>
      <c r="D95" s="1">
        <v>66.099999999999994</v>
      </c>
      <c r="E95" s="1">
        <v>119.4</v>
      </c>
      <c r="F95" s="1">
        <v>93.2</v>
      </c>
      <c r="G95" s="2">
        <v>119.4</v>
      </c>
      <c r="H95" s="2">
        <v>124.6</v>
      </c>
      <c r="I95" s="2">
        <v>122.5</v>
      </c>
      <c r="J95" s="2">
        <v>152.9</v>
      </c>
      <c r="K95" s="1">
        <f>AVERAGE(C95:F95)</f>
        <v>83.924999999999997</v>
      </c>
      <c r="L95" s="1">
        <f>AVERAGE(G95:J95)</f>
        <v>129.85</v>
      </c>
      <c r="M95" s="2">
        <f>L95/K95</f>
        <v>1.5472147750968126</v>
      </c>
      <c r="N95" s="2">
        <v>4.8884314753914727E-2</v>
      </c>
    </row>
    <row r="96" spans="1:14" x14ac:dyDescent="0.25">
      <c r="A96" s="1" t="s">
        <v>202</v>
      </c>
      <c r="B96" s="1" t="s">
        <v>203</v>
      </c>
      <c r="C96" s="1">
        <v>78.900000000000006</v>
      </c>
      <c r="D96" s="1">
        <v>56.5</v>
      </c>
      <c r="E96" s="1">
        <v>92.8</v>
      </c>
      <c r="F96" s="1">
        <v>85.4</v>
      </c>
      <c r="G96" s="2">
        <v>105.6</v>
      </c>
      <c r="H96" s="2">
        <v>131.19999999999999</v>
      </c>
      <c r="I96" s="2">
        <v>134.6</v>
      </c>
      <c r="J96" s="2">
        <v>113.9</v>
      </c>
      <c r="K96" s="1">
        <f>AVERAGE(C96:F96)</f>
        <v>78.400000000000006</v>
      </c>
      <c r="L96" s="1">
        <f>AVERAGE(G96:J96)</f>
        <v>121.32499999999999</v>
      </c>
      <c r="M96" s="2">
        <f>L96/K96</f>
        <v>1.5475127551020404</v>
      </c>
      <c r="N96" s="2">
        <v>3.0686444945093917E-2</v>
      </c>
    </row>
    <row r="97" spans="1:14" x14ac:dyDescent="0.25">
      <c r="A97" s="1" t="s">
        <v>204</v>
      </c>
      <c r="B97" s="1" t="s">
        <v>205</v>
      </c>
      <c r="C97" s="1">
        <v>52.6</v>
      </c>
      <c r="D97" s="1">
        <v>71.3</v>
      </c>
      <c r="E97" s="1">
        <v>113.4</v>
      </c>
      <c r="F97" s="1">
        <v>95.8</v>
      </c>
      <c r="G97" s="2">
        <v>106</v>
      </c>
      <c r="H97" s="2">
        <v>135.69999999999999</v>
      </c>
      <c r="I97" s="2">
        <v>131.80000000000001</v>
      </c>
      <c r="J97" s="2">
        <v>142</v>
      </c>
      <c r="K97" s="1">
        <f>AVERAGE(C97:F97)</f>
        <v>83.275000000000006</v>
      </c>
      <c r="L97" s="1">
        <f>AVERAGE(G97:J97)</f>
        <v>128.875</v>
      </c>
      <c r="M97" s="2">
        <f>L97/K97</f>
        <v>1.547583308315821</v>
      </c>
      <c r="N97" s="2">
        <v>1.8766951319244326E-2</v>
      </c>
    </row>
    <row r="98" spans="1:14" x14ac:dyDescent="0.25">
      <c r="A98" s="1" t="s">
        <v>206</v>
      </c>
      <c r="B98" s="1" t="s">
        <v>207</v>
      </c>
      <c r="C98" s="1">
        <v>65.900000000000006</v>
      </c>
      <c r="D98" s="1">
        <v>116.7</v>
      </c>
      <c r="E98" s="1">
        <v>78</v>
      </c>
      <c r="F98" s="1">
        <v>87.7</v>
      </c>
      <c r="G98" s="2">
        <v>122.8</v>
      </c>
      <c r="H98" s="2">
        <v>159.9</v>
      </c>
      <c r="I98" s="2">
        <v>110</v>
      </c>
      <c r="J98" s="2">
        <v>146.4</v>
      </c>
      <c r="K98" s="1">
        <f>AVERAGE(C98:F98)</f>
        <v>87.075000000000003</v>
      </c>
      <c r="L98" s="1">
        <f>AVERAGE(G98:J98)</f>
        <v>134.77500000000001</v>
      </c>
      <c r="M98" s="2">
        <f>L98/K98</f>
        <v>1.5478036175710594</v>
      </c>
      <c r="N98" s="2">
        <v>4.7224988079392904E-3</v>
      </c>
    </row>
    <row r="99" spans="1:14" x14ac:dyDescent="0.25">
      <c r="A99" s="1" t="s">
        <v>208</v>
      </c>
      <c r="B99" s="1" t="s">
        <v>209</v>
      </c>
      <c r="C99" s="1">
        <v>70.2</v>
      </c>
      <c r="D99" s="1">
        <v>58</v>
      </c>
      <c r="E99" s="1">
        <v>111.5</v>
      </c>
      <c r="F99" s="1">
        <v>86.2</v>
      </c>
      <c r="G99" s="2">
        <v>121.2</v>
      </c>
      <c r="H99" s="2">
        <v>131.80000000000001</v>
      </c>
      <c r="I99" s="2">
        <v>138.6</v>
      </c>
      <c r="J99" s="2">
        <v>112.9</v>
      </c>
      <c r="K99" s="1">
        <f>AVERAGE(C99:F99)</f>
        <v>81.474999999999994</v>
      </c>
      <c r="L99" s="1">
        <f>AVERAGE(G99:J99)</f>
        <v>126.125</v>
      </c>
      <c r="M99" s="2">
        <f>L99/K99</f>
        <v>1.5480208652961032</v>
      </c>
      <c r="N99" s="2">
        <v>2.8623047421386941E-2</v>
      </c>
    </row>
    <row r="100" spans="1:14" x14ac:dyDescent="0.25">
      <c r="A100" s="1" t="s">
        <v>210</v>
      </c>
      <c r="B100" s="1" t="s">
        <v>211</v>
      </c>
      <c r="C100" s="1">
        <v>70.8</v>
      </c>
      <c r="D100" s="1">
        <v>57.6</v>
      </c>
      <c r="E100" s="1">
        <v>103.8</v>
      </c>
      <c r="F100" s="1">
        <v>91.6</v>
      </c>
      <c r="G100" s="2">
        <v>108.8</v>
      </c>
      <c r="H100" s="2">
        <v>127.5</v>
      </c>
      <c r="I100" s="2">
        <v>130</v>
      </c>
      <c r="J100" s="2">
        <v>135.1</v>
      </c>
      <c r="K100" s="1">
        <f>AVERAGE(C100:F100)</f>
        <v>80.949999999999989</v>
      </c>
      <c r="L100" s="1">
        <f>AVERAGE(G100:J100)</f>
        <v>125.35</v>
      </c>
      <c r="M100" s="2">
        <f>L100/K100</f>
        <v>1.5484867201976531</v>
      </c>
      <c r="N100" s="2">
        <v>1.7128552277364706E-2</v>
      </c>
    </row>
    <row r="101" spans="1:14" x14ac:dyDescent="0.25">
      <c r="A101" s="1" t="s">
        <v>212</v>
      </c>
      <c r="B101" s="1" t="s">
        <v>213</v>
      </c>
      <c r="C101" s="1">
        <v>73.5</v>
      </c>
      <c r="D101" s="1">
        <v>60.5</v>
      </c>
      <c r="E101" s="1">
        <v>109.5</v>
      </c>
      <c r="F101" s="1">
        <v>84.3</v>
      </c>
      <c r="G101" s="2">
        <v>87.1</v>
      </c>
      <c r="H101" s="2">
        <v>133</v>
      </c>
      <c r="I101" s="2">
        <v>153</v>
      </c>
      <c r="J101" s="2">
        <v>135</v>
      </c>
      <c r="K101" s="1">
        <f>AVERAGE(C101:F101)</f>
        <v>81.95</v>
      </c>
      <c r="L101" s="1">
        <f>AVERAGE(G101:J101)</f>
        <v>127.02500000000001</v>
      </c>
      <c r="M101" s="2">
        <f>L101/K101</f>
        <v>1.5500305064063453</v>
      </c>
      <c r="N101" s="2">
        <v>3.4179001375461739E-2</v>
      </c>
    </row>
    <row r="102" spans="1:14" x14ac:dyDescent="0.25">
      <c r="A102" s="1" t="s">
        <v>214</v>
      </c>
      <c r="B102" s="1" t="s">
        <v>215</v>
      </c>
      <c r="C102" s="1">
        <v>91.9</v>
      </c>
      <c r="D102" s="1">
        <v>68</v>
      </c>
      <c r="E102" s="1">
        <v>82</v>
      </c>
      <c r="F102" s="1">
        <v>92</v>
      </c>
      <c r="G102" s="2">
        <v>119.8</v>
      </c>
      <c r="H102" s="2">
        <v>115.6</v>
      </c>
      <c r="I102" s="2">
        <v>137.5</v>
      </c>
      <c r="J102" s="2">
        <v>145.4</v>
      </c>
      <c r="K102" s="1">
        <f>AVERAGE(C102:F102)</f>
        <v>83.474999999999994</v>
      </c>
      <c r="L102" s="1">
        <f>AVERAGE(G102:J102)</f>
        <v>129.57499999999999</v>
      </c>
      <c r="M102" s="2">
        <f>L102/K102</f>
        <v>1.552261156034741</v>
      </c>
      <c r="N102" s="2">
        <v>5.2533985982908772E-3</v>
      </c>
    </row>
    <row r="103" spans="1:14" x14ac:dyDescent="0.25">
      <c r="A103" s="1" t="s">
        <v>216</v>
      </c>
      <c r="B103" s="1" t="s">
        <v>217</v>
      </c>
      <c r="C103" s="1">
        <v>56.8</v>
      </c>
      <c r="D103" s="1">
        <v>64.3</v>
      </c>
      <c r="E103" s="1">
        <v>109.2</v>
      </c>
      <c r="F103" s="1">
        <v>90</v>
      </c>
      <c r="G103" s="2">
        <v>121.4</v>
      </c>
      <c r="H103" s="2">
        <v>129.5</v>
      </c>
      <c r="I103" s="2">
        <v>123.1</v>
      </c>
      <c r="J103" s="2">
        <v>123.3</v>
      </c>
      <c r="K103" s="1">
        <f>AVERAGE(C103:F103)</f>
        <v>80.075000000000003</v>
      </c>
      <c r="L103" s="1">
        <f>AVERAGE(G103:J103)</f>
        <v>124.325</v>
      </c>
      <c r="M103" s="2">
        <f>L103/K103</f>
        <v>1.5526069310021855</v>
      </c>
      <c r="N103" s="2">
        <v>3.8857194155605394E-2</v>
      </c>
    </row>
    <row r="104" spans="1:14" x14ac:dyDescent="0.25">
      <c r="A104" s="1" t="s">
        <v>218</v>
      </c>
      <c r="B104" s="1" t="s">
        <v>219</v>
      </c>
      <c r="C104" s="1">
        <v>52.8</v>
      </c>
      <c r="D104" s="1">
        <v>88.4</v>
      </c>
      <c r="E104" s="1">
        <v>106.9</v>
      </c>
      <c r="F104" s="1">
        <v>88.7</v>
      </c>
      <c r="G104" s="2">
        <v>138.9</v>
      </c>
      <c r="H104" s="2">
        <v>106.9</v>
      </c>
      <c r="I104" s="2">
        <v>144.6</v>
      </c>
      <c r="J104" s="2">
        <v>133.1</v>
      </c>
      <c r="K104" s="1">
        <f>AVERAGE(C104:F104)</f>
        <v>84.2</v>
      </c>
      <c r="L104" s="1">
        <f>AVERAGE(G104:J104)</f>
        <v>130.875</v>
      </c>
      <c r="M104" s="2">
        <f>L104/K104</f>
        <v>1.5543349168646081</v>
      </c>
      <c r="N104" s="2">
        <v>4.6518089520379613E-2</v>
      </c>
    </row>
    <row r="105" spans="1:14" x14ac:dyDescent="0.25">
      <c r="A105" s="1" t="s">
        <v>220</v>
      </c>
      <c r="B105" s="1" t="s">
        <v>221</v>
      </c>
      <c r="C105" s="1">
        <v>96.3</v>
      </c>
      <c r="D105" s="1">
        <v>76.400000000000006</v>
      </c>
      <c r="E105" s="1">
        <v>87.6</v>
      </c>
      <c r="F105" s="1">
        <v>80.8</v>
      </c>
      <c r="G105" s="2">
        <v>135.80000000000001</v>
      </c>
      <c r="H105" s="2">
        <v>106.7</v>
      </c>
      <c r="I105" s="2">
        <v>161.69999999999999</v>
      </c>
      <c r="J105" s="2">
        <v>126</v>
      </c>
      <c r="K105" s="1">
        <f>AVERAGE(C105:F105)</f>
        <v>85.274999999999991</v>
      </c>
      <c r="L105" s="1">
        <f>AVERAGE(G105:J105)</f>
        <v>132.55000000000001</v>
      </c>
      <c r="M105" s="2">
        <f>L105/K105</f>
        <v>1.5543828789211378</v>
      </c>
      <c r="N105" s="2">
        <v>1.5386994780334272E-2</v>
      </c>
    </row>
    <row r="106" spans="1:14" x14ac:dyDescent="0.25">
      <c r="A106" s="1" t="s">
        <v>222</v>
      </c>
      <c r="B106" s="1" t="s">
        <v>223</v>
      </c>
      <c r="C106" s="1">
        <v>62.5</v>
      </c>
      <c r="D106" s="1">
        <v>61.9</v>
      </c>
      <c r="E106" s="1">
        <v>98.6</v>
      </c>
      <c r="F106" s="1">
        <v>106.4</v>
      </c>
      <c r="G106" s="2">
        <v>121.3</v>
      </c>
      <c r="H106" s="2">
        <v>137.80000000000001</v>
      </c>
      <c r="I106" s="2">
        <v>126.9</v>
      </c>
      <c r="J106" s="2">
        <v>126.1</v>
      </c>
      <c r="K106" s="1">
        <f>AVERAGE(C106:F106)</f>
        <v>82.35</v>
      </c>
      <c r="L106" s="1">
        <f>AVERAGE(G106:J106)</f>
        <v>128.02500000000001</v>
      </c>
      <c r="M106" s="2">
        <f>L106/K106</f>
        <v>1.5546448087431697</v>
      </c>
      <c r="N106" s="2">
        <v>3.9938690200324173E-2</v>
      </c>
    </row>
    <row r="107" spans="1:14" x14ac:dyDescent="0.25">
      <c r="A107" s="1" t="s">
        <v>224</v>
      </c>
      <c r="B107" s="1" t="s">
        <v>225</v>
      </c>
      <c r="C107" s="1">
        <v>62.7</v>
      </c>
      <c r="D107" s="1">
        <v>58.7</v>
      </c>
      <c r="E107" s="1">
        <v>114.1</v>
      </c>
      <c r="F107" s="1">
        <v>91.8</v>
      </c>
      <c r="G107" s="2">
        <v>100</v>
      </c>
      <c r="H107" s="2">
        <v>138.30000000000001</v>
      </c>
      <c r="I107" s="2">
        <v>126.2</v>
      </c>
      <c r="J107" s="2">
        <v>144.4</v>
      </c>
      <c r="K107" s="1">
        <f>AVERAGE(C107:F107)</f>
        <v>81.825000000000003</v>
      </c>
      <c r="L107" s="1">
        <f>AVERAGE(G107:J107)</f>
        <v>127.22499999999999</v>
      </c>
      <c r="M107" s="2">
        <f>L107/K107</f>
        <v>1.554842652001222</v>
      </c>
      <c r="N107" s="2">
        <v>4.8845886403928347E-2</v>
      </c>
    </row>
    <row r="108" spans="1:14" x14ac:dyDescent="0.25">
      <c r="A108" s="1" t="s">
        <v>226</v>
      </c>
      <c r="B108" s="1" t="s">
        <v>227</v>
      </c>
      <c r="C108" s="1">
        <v>57.2</v>
      </c>
      <c r="D108" s="1">
        <v>78.7</v>
      </c>
      <c r="E108" s="1">
        <v>95.3</v>
      </c>
      <c r="F108" s="1">
        <v>85.1</v>
      </c>
      <c r="G108" s="2">
        <v>84.2</v>
      </c>
      <c r="H108" s="2">
        <v>155.4</v>
      </c>
      <c r="I108" s="2">
        <v>126.9</v>
      </c>
      <c r="J108" s="2">
        <v>125.3</v>
      </c>
      <c r="K108" s="1">
        <f>AVERAGE(C108:F108)</f>
        <v>79.074999999999989</v>
      </c>
      <c r="L108" s="1">
        <f>AVERAGE(G108:J108)</f>
        <v>122.95</v>
      </c>
      <c r="M108" s="2">
        <f>L108/K108</f>
        <v>1.554852987669934</v>
      </c>
      <c r="N108" s="2">
        <v>3.0117732670909603E-2</v>
      </c>
    </row>
    <row r="109" spans="1:14" x14ac:dyDescent="0.25">
      <c r="A109" s="1" t="s">
        <v>228</v>
      </c>
      <c r="B109" s="1" t="s">
        <v>229</v>
      </c>
      <c r="C109" s="1">
        <v>52.6</v>
      </c>
      <c r="D109" s="1">
        <v>74.5</v>
      </c>
      <c r="E109" s="1">
        <v>113.2</v>
      </c>
      <c r="F109" s="1">
        <v>93.3</v>
      </c>
      <c r="G109" s="2">
        <v>112.6</v>
      </c>
      <c r="H109" s="2">
        <v>132.6</v>
      </c>
      <c r="I109" s="2">
        <v>121.3</v>
      </c>
      <c r="J109" s="2">
        <v>152.30000000000001</v>
      </c>
      <c r="K109" s="1">
        <f>AVERAGE(C109:F109)</f>
        <v>83.4</v>
      </c>
      <c r="L109" s="1">
        <f>AVERAGE(G109:J109)</f>
        <v>129.69999999999999</v>
      </c>
      <c r="M109" s="2">
        <f>L109/K109</f>
        <v>1.5551558752997598</v>
      </c>
      <c r="N109" s="2">
        <v>3.5881451466005763E-2</v>
      </c>
    </row>
    <row r="110" spans="1:14" x14ac:dyDescent="0.25">
      <c r="A110" s="1" t="s">
        <v>230</v>
      </c>
      <c r="B110" s="1" t="s">
        <v>231</v>
      </c>
      <c r="C110" s="1">
        <v>61.2</v>
      </c>
      <c r="D110" s="1">
        <v>43.5</v>
      </c>
      <c r="E110" s="1">
        <v>109</v>
      </c>
      <c r="F110" s="1">
        <v>94.5</v>
      </c>
      <c r="G110" s="2">
        <v>116.5</v>
      </c>
      <c r="H110" s="2">
        <v>100.7</v>
      </c>
      <c r="I110" s="2">
        <v>125.9</v>
      </c>
      <c r="J110" s="2">
        <v>136.4</v>
      </c>
      <c r="K110" s="1">
        <f>AVERAGE(C110:F110)</f>
        <v>77.05</v>
      </c>
      <c r="L110" s="1">
        <f>AVERAGE(G110:J110)</f>
        <v>119.875</v>
      </c>
      <c r="M110" s="2">
        <f>L110/K110</f>
        <v>1.555807916937054</v>
      </c>
      <c r="N110" s="2">
        <v>1.9191274287064186E-2</v>
      </c>
    </row>
    <row r="111" spans="1:14" x14ac:dyDescent="0.25">
      <c r="A111" s="1" t="s">
        <v>232</v>
      </c>
      <c r="B111" s="1" t="s">
        <v>233</v>
      </c>
      <c r="C111" s="1">
        <v>77.7</v>
      </c>
      <c r="D111" s="1">
        <v>65.400000000000006</v>
      </c>
      <c r="E111" s="1">
        <v>93.5</v>
      </c>
      <c r="F111" s="1">
        <v>93.1</v>
      </c>
      <c r="G111" s="2">
        <v>110.3</v>
      </c>
      <c r="H111" s="2">
        <v>128.4</v>
      </c>
      <c r="I111" s="2">
        <v>125.2</v>
      </c>
      <c r="J111" s="2">
        <v>149.19999999999999</v>
      </c>
      <c r="K111" s="1">
        <f>AVERAGE(C111:F111)</f>
        <v>82.425000000000011</v>
      </c>
      <c r="L111" s="1">
        <f>AVERAGE(G111:J111)</f>
        <v>128.27499999999998</v>
      </c>
      <c r="M111" s="2">
        <f>L111/K111</f>
        <v>1.5562632696390652</v>
      </c>
      <c r="N111" s="2">
        <v>1.067943689374351E-2</v>
      </c>
    </row>
    <row r="112" spans="1:14" x14ac:dyDescent="0.25">
      <c r="A112" s="1" t="s">
        <v>234</v>
      </c>
      <c r="B112" s="1" t="s">
        <v>235</v>
      </c>
      <c r="C112" s="1">
        <v>74.5</v>
      </c>
      <c r="D112" s="1">
        <v>74.3</v>
      </c>
      <c r="E112" s="1">
        <v>86.9</v>
      </c>
      <c r="F112" s="1">
        <v>86.6</v>
      </c>
      <c r="G112" s="2">
        <v>83.9</v>
      </c>
      <c r="H112" s="2">
        <v>130.4</v>
      </c>
      <c r="I112" s="2">
        <v>134</v>
      </c>
      <c r="J112" s="2">
        <v>153.69999999999999</v>
      </c>
      <c r="K112" s="1">
        <f>AVERAGE(C112:F112)</f>
        <v>80.575000000000003</v>
      </c>
      <c r="L112" s="1">
        <f>AVERAGE(G112:J112)</f>
        <v>125.5</v>
      </c>
      <c r="M112" s="2">
        <f>L112/K112</f>
        <v>1.5575550729134346</v>
      </c>
      <c r="N112" s="2">
        <v>3.7127948410884667E-2</v>
      </c>
    </row>
    <row r="113" spans="1:14" x14ac:dyDescent="0.25">
      <c r="A113" s="1" t="s">
        <v>236</v>
      </c>
      <c r="B113" s="1" t="s">
        <v>237</v>
      </c>
      <c r="C113" s="1">
        <v>61.6</v>
      </c>
      <c r="D113" s="1">
        <v>67.8</v>
      </c>
      <c r="E113" s="1">
        <v>98.1</v>
      </c>
      <c r="F113" s="1">
        <v>89.5</v>
      </c>
      <c r="G113" s="2">
        <v>86.4</v>
      </c>
      <c r="H113" s="2">
        <v>143.5</v>
      </c>
      <c r="I113" s="2">
        <v>128.6</v>
      </c>
      <c r="J113" s="2">
        <v>135.69999999999999</v>
      </c>
      <c r="K113" s="1">
        <f>AVERAGE(C113:F113)</f>
        <v>79.25</v>
      </c>
      <c r="L113" s="1">
        <f>AVERAGE(G113:J113)</f>
        <v>123.55</v>
      </c>
      <c r="M113" s="2">
        <f>L113/K113</f>
        <v>1.5589905362776024</v>
      </c>
      <c r="N113" s="2">
        <v>3.0221305404312612E-2</v>
      </c>
    </row>
    <row r="114" spans="1:14" x14ac:dyDescent="0.25">
      <c r="A114" s="1" t="s">
        <v>238</v>
      </c>
      <c r="B114" s="1" t="s">
        <v>239</v>
      </c>
      <c r="C114" s="1">
        <v>57.9</v>
      </c>
      <c r="D114" s="1">
        <v>59.9</v>
      </c>
      <c r="E114" s="1">
        <v>102.9</v>
      </c>
      <c r="F114" s="1">
        <v>97</v>
      </c>
      <c r="G114" s="2">
        <v>101.1</v>
      </c>
      <c r="H114" s="2">
        <v>136.4</v>
      </c>
      <c r="I114" s="2">
        <v>124.8</v>
      </c>
      <c r="J114" s="2">
        <v>133</v>
      </c>
      <c r="K114" s="1">
        <f>AVERAGE(C114:F114)</f>
        <v>79.424999999999997</v>
      </c>
      <c r="L114" s="1">
        <f>AVERAGE(G114:J114)</f>
        <v>123.825</v>
      </c>
      <c r="M114" s="2">
        <f>L114/K114</f>
        <v>1.5590179414542022</v>
      </c>
      <c r="N114" s="2">
        <v>3.1259195917220463E-2</v>
      </c>
    </row>
    <row r="115" spans="1:14" x14ac:dyDescent="0.25">
      <c r="A115" s="1" t="s">
        <v>240</v>
      </c>
      <c r="B115" s="1" t="s">
        <v>241</v>
      </c>
      <c r="C115" s="1">
        <v>65.5</v>
      </c>
      <c r="D115" s="1">
        <v>44.8</v>
      </c>
      <c r="E115" s="1">
        <v>94.8</v>
      </c>
      <c r="F115" s="1">
        <v>82.1</v>
      </c>
      <c r="G115" s="2">
        <v>74.599999999999994</v>
      </c>
      <c r="H115" s="2">
        <v>109.8</v>
      </c>
      <c r="I115" s="2">
        <v>146.5</v>
      </c>
      <c r="J115" s="2">
        <v>117.2</v>
      </c>
      <c r="K115" s="1">
        <f>AVERAGE(C115:F115)</f>
        <v>71.8</v>
      </c>
      <c r="L115" s="1">
        <f>AVERAGE(G115:J115)</f>
        <v>112.02499999999999</v>
      </c>
      <c r="M115" s="2">
        <f>L115/K115</f>
        <v>1.5602367688022283</v>
      </c>
      <c r="N115" s="2">
        <v>4.4386898850052418E-2</v>
      </c>
    </row>
    <row r="116" spans="1:14" x14ac:dyDescent="0.25">
      <c r="A116" s="1" t="s">
        <v>242</v>
      </c>
      <c r="B116" s="1" t="s">
        <v>243</v>
      </c>
      <c r="C116" s="1">
        <v>66.8</v>
      </c>
      <c r="D116" s="1">
        <v>65.099999999999994</v>
      </c>
      <c r="E116" s="1">
        <v>113.6</v>
      </c>
      <c r="F116" s="1">
        <v>88.4</v>
      </c>
      <c r="G116" s="2">
        <v>116.5</v>
      </c>
      <c r="H116" s="2">
        <v>131.80000000000001</v>
      </c>
      <c r="I116" s="2">
        <v>122.3</v>
      </c>
      <c r="J116" s="2">
        <v>150.4</v>
      </c>
      <c r="K116" s="1">
        <f>AVERAGE(C116:F116)</f>
        <v>83.474999999999994</v>
      </c>
      <c r="L116" s="1">
        <f>AVERAGE(G116:J116)</f>
        <v>130.25</v>
      </c>
      <c r="M116" s="2">
        <f>L116/K116</f>
        <v>1.5603474094040133</v>
      </c>
      <c r="N116" s="2">
        <v>3.8177907481445228E-2</v>
      </c>
    </row>
    <row r="117" spans="1:14" x14ac:dyDescent="0.25">
      <c r="A117" s="1" t="s">
        <v>244</v>
      </c>
      <c r="B117" s="1" t="s">
        <v>245</v>
      </c>
      <c r="C117" s="1">
        <v>56.2</v>
      </c>
      <c r="D117" s="1">
        <v>55</v>
      </c>
      <c r="E117" s="1">
        <v>100.4</v>
      </c>
      <c r="F117" s="1">
        <v>94.8</v>
      </c>
      <c r="G117" s="2">
        <v>88.3</v>
      </c>
      <c r="H117" s="2">
        <v>133.1</v>
      </c>
      <c r="I117" s="2">
        <v>131.80000000000001</v>
      </c>
      <c r="J117" s="2">
        <v>125.8</v>
      </c>
      <c r="K117" s="1">
        <f>AVERAGE(C117:F117)</f>
        <v>76.600000000000009</v>
      </c>
      <c r="L117" s="1">
        <f>AVERAGE(G117:J117)</f>
        <v>119.75</v>
      </c>
      <c r="M117" s="2">
        <f>L117/K117</f>
        <v>1.5633159268929502</v>
      </c>
      <c r="N117" s="2">
        <v>3.420308224271161E-2</v>
      </c>
    </row>
    <row r="118" spans="1:14" x14ac:dyDescent="0.25">
      <c r="A118" s="1" t="s">
        <v>246</v>
      </c>
      <c r="B118" s="1" t="s">
        <v>247</v>
      </c>
      <c r="C118" s="1">
        <v>58.2</v>
      </c>
      <c r="D118" s="1">
        <v>58.1</v>
      </c>
      <c r="E118" s="1">
        <v>101.3</v>
      </c>
      <c r="F118" s="1">
        <v>90.7</v>
      </c>
      <c r="G118" s="2">
        <v>97.3</v>
      </c>
      <c r="H118" s="2">
        <v>136.1</v>
      </c>
      <c r="I118" s="2">
        <v>140</v>
      </c>
      <c r="J118" s="2">
        <v>109</v>
      </c>
      <c r="K118" s="1">
        <f>AVERAGE(C118:F118)</f>
        <v>77.075000000000003</v>
      </c>
      <c r="L118" s="1">
        <f>AVERAGE(G118:J118)</f>
        <v>120.6</v>
      </c>
      <c r="M118" s="2">
        <f>L118/K118</f>
        <v>1.5647096983457669</v>
      </c>
      <c r="N118" s="2">
        <v>3.9801017948747859E-2</v>
      </c>
    </row>
    <row r="119" spans="1:14" x14ac:dyDescent="0.25">
      <c r="A119" s="1" t="s">
        <v>248</v>
      </c>
      <c r="B119" s="1" t="s">
        <v>249</v>
      </c>
      <c r="C119" s="1">
        <v>71.5</v>
      </c>
      <c r="D119" s="1">
        <v>71.5</v>
      </c>
      <c r="E119" s="1">
        <v>101.2</v>
      </c>
      <c r="F119" s="1">
        <v>88.4</v>
      </c>
      <c r="G119" s="2">
        <v>145</v>
      </c>
      <c r="H119" s="2">
        <v>109.4</v>
      </c>
      <c r="I119" s="2">
        <v>137.1</v>
      </c>
      <c r="J119" s="2">
        <v>129.30000000000001</v>
      </c>
      <c r="K119" s="1">
        <f>AVERAGE(C119:F119)</f>
        <v>83.15</v>
      </c>
      <c r="L119" s="1">
        <f>AVERAGE(G119:J119)</f>
        <v>130.19999999999999</v>
      </c>
      <c r="M119" s="2">
        <f>L119/K119</f>
        <v>1.5658448586891158</v>
      </c>
      <c r="N119" s="2">
        <v>1.3105903379462863E-2</v>
      </c>
    </row>
    <row r="120" spans="1:14" x14ac:dyDescent="0.25">
      <c r="A120" s="1" t="s">
        <v>250</v>
      </c>
      <c r="B120" s="1" t="s">
        <v>251</v>
      </c>
      <c r="C120" s="1">
        <v>70.900000000000006</v>
      </c>
      <c r="D120" s="1">
        <v>71.900000000000006</v>
      </c>
      <c r="E120" s="1">
        <v>90.1</v>
      </c>
      <c r="F120" s="1">
        <v>95</v>
      </c>
      <c r="G120" s="2">
        <v>94.3</v>
      </c>
      <c r="H120" s="2">
        <v>105.2</v>
      </c>
      <c r="I120" s="2">
        <v>140</v>
      </c>
      <c r="J120" s="2">
        <v>174.2</v>
      </c>
      <c r="K120" s="1">
        <f>AVERAGE(C120:F120)</f>
        <v>81.974999999999994</v>
      </c>
      <c r="L120" s="1">
        <f>AVERAGE(G120:J120)</f>
        <v>128.42500000000001</v>
      </c>
      <c r="M120" s="2">
        <f>L120/K120</f>
        <v>1.5666361695638917</v>
      </c>
      <c r="N120" s="2">
        <v>3.1904768439174204E-2</v>
      </c>
    </row>
    <row r="121" spans="1:14" x14ac:dyDescent="0.25">
      <c r="A121" s="1" t="s">
        <v>252</v>
      </c>
      <c r="B121" s="1" t="s">
        <v>253</v>
      </c>
      <c r="C121" s="1">
        <v>61</v>
      </c>
      <c r="D121" s="1">
        <v>65.8</v>
      </c>
      <c r="E121" s="1">
        <v>92.6</v>
      </c>
      <c r="F121" s="1">
        <v>88.1</v>
      </c>
      <c r="G121" s="2">
        <v>132.19999999999999</v>
      </c>
      <c r="H121" s="2">
        <v>98.4</v>
      </c>
      <c r="I121" s="2">
        <v>109.6</v>
      </c>
      <c r="J121" s="2">
        <v>141.80000000000001</v>
      </c>
      <c r="K121" s="1">
        <f>AVERAGE(C121:F121)</f>
        <v>76.875</v>
      </c>
      <c r="L121" s="1">
        <f>AVERAGE(G121:J121)</f>
        <v>120.5</v>
      </c>
      <c r="M121" s="2">
        <f>L121/K121</f>
        <v>1.5674796747967479</v>
      </c>
      <c r="N121" s="2">
        <v>3.4914057946925821E-2</v>
      </c>
    </row>
    <row r="122" spans="1:14" x14ac:dyDescent="0.25">
      <c r="A122" s="1" t="s">
        <v>254</v>
      </c>
      <c r="B122" s="1" t="s">
        <v>255</v>
      </c>
      <c r="C122" s="1">
        <v>71.8</v>
      </c>
      <c r="D122" s="1">
        <v>104.2</v>
      </c>
      <c r="E122" s="1">
        <v>50.7</v>
      </c>
      <c r="F122" s="1">
        <v>69.5</v>
      </c>
      <c r="G122" s="2">
        <v>122.9</v>
      </c>
      <c r="H122" s="2">
        <v>156</v>
      </c>
      <c r="I122" s="2">
        <v>84.9</v>
      </c>
      <c r="J122" s="2">
        <v>100.6</v>
      </c>
      <c r="K122" s="1">
        <f>AVERAGE(C122:F122)</f>
        <v>74.05</v>
      </c>
      <c r="L122" s="1">
        <f>AVERAGE(G122:J122)</f>
        <v>116.1</v>
      </c>
      <c r="M122" s="2">
        <f>L122/K122</f>
        <v>1.5678595543551654</v>
      </c>
      <c r="N122" s="2">
        <v>4.5636532894024681E-3</v>
      </c>
    </row>
    <row r="123" spans="1:14" x14ac:dyDescent="0.25">
      <c r="A123" s="1" t="s">
        <v>256</v>
      </c>
      <c r="B123" s="1" t="s">
        <v>257</v>
      </c>
      <c r="C123" s="1">
        <v>53.4</v>
      </c>
      <c r="D123" s="1">
        <v>57.3</v>
      </c>
      <c r="E123" s="1">
        <v>120</v>
      </c>
      <c r="F123" s="1">
        <v>96.9</v>
      </c>
      <c r="G123" s="2">
        <v>130.69999999999999</v>
      </c>
      <c r="H123" s="2">
        <v>121.8</v>
      </c>
      <c r="I123" s="2">
        <v>142.69999999999999</v>
      </c>
      <c r="J123" s="2">
        <v>118.6</v>
      </c>
      <c r="K123" s="1">
        <f>AVERAGE(C123:F123)</f>
        <v>81.900000000000006</v>
      </c>
      <c r="L123" s="1">
        <f>AVERAGE(G123:J123)</f>
        <v>128.44999999999999</v>
      </c>
      <c r="M123" s="2">
        <f>L123/K123</f>
        <v>1.5683760683760681</v>
      </c>
      <c r="N123" s="2">
        <v>4.7306830154720481E-2</v>
      </c>
    </row>
    <row r="124" spans="1:14" x14ac:dyDescent="0.25">
      <c r="A124" s="1" t="s">
        <v>258</v>
      </c>
      <c r="B124" s="1" t="s">
        <v>259</v>
      </c>
      <c r="C124" s="1">
        <v>70.099999999999994</v>
      </c>
      <c r="D124" s="1">
        <v>59.3</v>
      </c>
      <c r="E124" s="1">
        <v>101.7</v>
      </c>
      <c r="F124" s="1">
        <v>94.8</v>
      </c>
      <c r="G124" s="2">
        <v>94.5</v>
      </c>
      <c r="H124" s="2">
        <v>127.6</v>
      </c>
      <c r="I124" s="2">
        <v>136.5</v>
      </c>
      <c r="J124" s="2">
        <v>152.69999999999999</v>
      </c>
      <c r="K124" s="1">
        <f>AVERAGE(C124:F124)</f>
        <v>81.474999999999994</v>
      </c>
      <c r="L124" s="1">
        <f>AVERAGE(G124:J124)</f>
        <v>127.825</v>
      </c>
      <c r="M124" s="2">
        <f>L124/K124</f>
        <v>1.5688861613992025</v>
      </c>
      <c r="N124" s="2">
        <v>1.9571239175048809E-2</v>
      </c>
    </row>
    <row r="125" spans="1:14" x14ac:dyDescent="0.25">
      <c r="A125" s="1" t="s">
        <v>260</v>
      </c>
      <c r="B125" s="1" t="s">
        <v>261</v>
      </c>
      <c r="C125" s="1">
        <v>57</v>
      </c>
      <c r="D125" s="1">
        <v>80.3</v>
      </c>
      <c r="E125" s="1">
        <v>95.7</v>
      </c>
      <c r="F125" s="1">
        <v>94.1</v>
      </c>
      <c r="G125" s="2">
        <v>83.8</v>
      </c>
      <c r="H125" s="2">
        <v>153.1</v>
      </c>
      <c r="I125" s="2">
        <v>128.9</v>
      </c>
      <c r="J125" s="2">
        <v>147.5</v>
      </c>
      <c r="K125" s="1">
        <f>AVERAGE(C125:F125)</f>
        <v>81.775000000000006</v>
      </c>
      <c r="L125" s="1">
        <f>AVERAGE(G125:J125)</f>
        <v>128.32499999999999</v>
      </c>
      <c r="M125" s="2">
        <f>L125/K125</f>
        <v>1.5692448792418219</v>
      </c>
      <c r="N125" s="2">
        <v>2.0923986902214441E-2</v>
      </c>
    </row>
    <row r="126" spans="1:14" x14ac:dyDescent="0.25">
      <c r="A126" s="1" t="s">
        <v>262</v>
      </c>
      <c r="B126" s="1" t="s">
        <v>263</v>
      </c>
      <c r="C126" s="1">
        <v>70.2</v>
      </c>
      <c r="D126" s="1">
        <v>60.6</v>
      </c>
      <c r="E126" s="1">
        <v>98.9</v>
      </c>
      <c r="F126" s="1">
        <v>89.1</v>
      </c>
      <c r="G126" s="2">
        <v>101.2</v>
      </c>
      <c r="H126" s="2">
        <v>137.6</v>
      </c>
      <c r="I126" s="2">
        <v>133.30000000000001</v>
      </c>
      <c r="J126" s="2">
        <v>128.19999999999999</v>
      </c>
      <c r="K126" s="1">
        <f>AVERAGE(C126:F126)</f>
        <v>79.7</v>
      </c>
      <c r="L126" s="1">
        <f>AVERAGE(G126:J126)</f>
        <v>125.075</v>
      </c>
      <c r="M126" s="2">
        <f>L126/K126</f>
        <v>1.5693224592220827</v>
      </c>
      <c r="N126" s="2">
        <v>2.3842470250467228E-2</v>
      </c>
    </row>
    <row r="127" spans="1:14" x14ac:dyDescent="0.25">
      <c r="A127" s="1" t="s">
        <v>264</v>
      </c>
      <c r="B127" s="1" t="s">
        <v>265</v>
      </c>
      <c r="C127" s="1">
        <v>60.3</v>
      </c>
      <c r="D127" s="1">
        <v>58.9</v>
      </c>
      <c r="E127" s="1">
        <v>109.9</v>
      </c>
      <c r="F127" s="1">
        <v>98.4</v>
      </c>
      <c r="G127" s="2">
        <v>101.5</v>
      </c>
      <c r="H127" s="2">
        <v>140.30000000000001</v>
      </c>
      <c r="I127" s="2">
        <v>130.6</v>
      </c>
      <c r="J127" s="2">
        <v>141.9</v>
      </c>
      <c r="K127" s="1">
        <f>AVERAGE(C127:F127)</f>
        <v>81.875</v>
      </c>
      <c r="L127" s="1">
        <f>AVERAGE(G127:J127)</f>
        <v>128.57499999999999</v>
      </c>
      <c r="M127" s="2">
        <f>L127/K127</f>
        <v>1.5703816793893128</v>
      </c>
      <c r="N127" s="2">
        <v>3.4482978506875109E-2</v>
      </c>
    </row>
    <row r="128" spans="1:14" x14ac:dyDescent="0.25">
      <c r="A128" s="1" t="s">
        <v>266</v>
      </c>
      <c r="B128" s="1" t="s">
        <v>267</v>
      </c>
      <c r="C128" s="1">
        <v>57.3</v>
      </c>
      <c r="D128" s="1">
        <v>68.2</v>
      </c>
      <c r="E128" s="1">
        <v>105.2</v>
      </c>
      <c r="F128" s="1">
        <v>97.5</v>
      </c>
      <c r="G128" s="2">
        <v>95</v>
      </c>
      <c r="H128" s="2">
        <v>137.69999999999999</v>
      </c>
      <c r="I128" s="2">
        <v>141.1</v>
      </c>
      <c r="J128" s="2">
        <v>141.6</v>
      </c>
      <c r="K128" s="1">
        <f>AVERAGE(C128:F128)</f>
        <v>82.05</v>
      </c>
      <c r="L128" s="1">
        <f>AVERAGE(G128:J128)</f>
        <v>128.85</v>
      </c>
      <c r="M128" s="2">
        <f>L128/K128</f>
        <v>1.5703839122486289</v>
      </c>
      <c r="N128" s="2">
        <v>9.1677646673741005E-3</v>
      </c>
    </row>
    <row r="129" spans="1:14" x14ac:dyDescent="0.25">
      <c r="A129" s="1" t="s">
        <v>268</v>
      </c>
      <c r="B129" s="1" t="s">
        <v>269</v>
      </c>
      <c r="C129" s="1">
        <v>55.9</v>
      </c>
      <c r="D129" s="1">
        <v>59.5</v>
      </c>
      <c r="E129" s="1">
        <v>100.2</v>
      </c>
      <c r="F129" s="1">
        <v>92.2</v>
      </c>
      <c r="G129" s="2">
        <v>79.599999999999994</v>
      </c>
      <c r="H129" s="2">
        <v>128.6</v>
      </c>
      <c r="I129" s="2">
        <v>132</v>
      </c>
      <c r="J129" s="2">
        <v>143.19999999999999</v>
      </c>
      <c r="K129" s="1">
        <f>AVERAGE(C129:F129)</f>
        <v>76.95</v>
      </c>
      <c r="L129" s="1">
        <f>AVERAGE(G129:J129)</f>
        <v>120.85</v>
      </c>
      <c r="M129" s="2">
        <f>L129/K129</f>
        <v>1.5705003248862897</v>
      </c>
      <c r="N129" s="2">
        <v>2.2873132737018149E-2</v>
      </c>
    </row>
    <row r="130" spans="1:14" x14ac:dyDescent="0.25">
      <c r="A130" s="1" t="s">
        <v>270</v>
      </c>
      <c r="B130" s="1" t="s">
        <v>271</v>
      </c>
      <c r="C130" s="1">
        <v>72.8</v>
      </c>
      <c r="D130" s="1">
        <v>68.400000000000006</v>
      </c>
      <c r="E130" s="1">
        <v>102.7</v>
      </c>
      <c r="F130" s="1">
        <v>83.3</v>
      </c>
      <c r="G130" s="2">
        <v>106.2</v>
      </c>
      <c r="H130" s="2">
        <v>144.4</v>
      </c>
      <c r="I130" s="2">
        <v>134.19999999999999</v>
      </c>
      <c r="J130" s="2">
        <v>129.1</v>
      </c>
      <c r="K130" s="1">
        <f>AVERAGE(C130:F130)</f>
        <v>81.8</v>
      </c>
      <c r="L130" s="1">
        <f>AVERAGE(G130:J130)</f>
        <v>128.47499999999999</v>
      </c>
      <c r="M130" s="2">
        <f>L130/K130</f>
        <v>1.57059902200489</v>
      </c>
      <c r="N130" s="2">
        <v>1.9984557710155768E-2</v>
      </c>
    </row>
    <row r="131" spans="1:14" x14ac:dyDescent="0.25">
      <c r="A131" s="1" t="s">
        <v>272</v>
      </c>
      <c r="B131" s="1" t="s">
        <v>273</v>
      </c>
      <c r="C131" s="1">
        <v>55.6</v>
      </c>
      <c r="D131" s="1">
        <v>64.400000000000006</v>
      </c>
      <c r="E131" s="1">
        <v>95.1</v>
      </c>
      <c r="F131" s="1">
        <v>92.3</v>
      </c>
      <c r="G131" s="2">
        <v>94.8</v>
      </c>
      <c r="H131" s="2">
        <v>122.5</v>
      </c>
      <c r="I131" s="2">
        <v>131.1</v>
      </c>
      <c r="J131" s="2">
        <v>134.5</v>
      </c>
      <c r="K131" s="1">
        <f>AVERAGE(C131:F131)</f>
        <v>76.849999999999994</v>
      </c>
      <c r="L131" s="1">
        <f>AVERAGE(G131:J131)</f>
        <v>120.72499999999999</v>
      </c>
      <c r="M131" s="2">
        <f>L131/K131</f>
        <v>1.5709173715029279</v>
      </c>
      <c r="N131" s="2">
        <v>2.9527884126789384E-3</v>
      </c>
    </row>
    <row r="132" spans="1:14" x14ac:dyDescent="0.25">
      <c r="A132" s="1" t="s">
        <v>274</v>
      </c>
      <c r="B132" s="1" t="s">
        <v>275</v>
      </c>
      <c r="C132" s="1">
        <v>71.2</v>
      </c>
      <c r="D132" s="1">
        <v>70.900000000000006</v>
      </c>
      <c r="E132" s="1">
        <v>94.7</v>
      </c>
      <c r="F132" s="1">
        <v>85.5</v>
      </c>
      <c r="G132" s="2">
        <v>104.6</v>
      </c>
      <c r="H132" s="2">
        <v>152.4</v>
      </c>
      <c r="I132" s="2">
        <v>125.8</v>
      </c>
      <c r="J132" s="2">
        <v>123.9</v>
      </c>
      <c r="K132" s="1">
        <f>AVERAGE(C132:F132)</f>
        <v>80.575000000000003</v>
      </c>
      <c r="L132" s="1">
        <f>AVERAGE(G132:J132)</f>
        <v>126.67500000000001</v>
      </c>
      <c r="M132" s="2">
        <f>L132/K132</f>
        <v>1.5721377598510706</v>
      </c>
      <c r="N132" s="2">
        <v>3.0433081685227733E-2</v>
      </c>
    </row>
    <row r="133" spans="1:14" x14ac:dyDescent="0.25">
      <c r="A133" s="1" t="s">
        <v>276</v>
      </c>
      <c r="B133" s="1" t="s">
        <v>277</v>
      </c>
      <c r="C133" s="1">
        <v>48.8</v>
      </c>
      <c r="D133" s="1">
        <v>80.8</v>
      </c>
      <c r="E133" s="1">
        <v>115.4</v>
      </c>
      <c r="F133" s="1">
        <v>93.3</v>
      </c>
      <c r="G133" s="2">
        <v>106.5</v>
      </c>
      <c r="H133" s="2">
        <v>122</v>
      </c>
      <c r="I133" s="2">
        <v>161.6</v>
      </c>
      <c r="J133" s="2">
        <v>142</v>
      </c>
      <c r="K133" s="1">
        <f>AVERAGE(C133:F133)</f>
        <v>84.575000000000003</v>
      </c>
      <c r="L133" s="1">
        <f>AVERAGE(G133:J133)</f>
        <v>133.02500000000001</v>
      </c>
      <c r="M133" s="2">
        <f>L133/K133</f>
        <v>1.5728643216080402</v>
      </c>
      <c r="N133" s="2">
        <v>7.8535365803124161E-4</v>
      </c>
    </row>
    <row r="134" spans="1:14" x14ac:dyDescent="0.25">
      <c r="A134" s="1" t="s">
        <v>278</v>
      </c>
      <c r="B134" s="1" t="s">
        <v>279</v>
      </c>
      <c r="C134" s="1">
        <v>65.3</v>
      </c>
      <c r="D134" s="1">
        <v>76.5</v>
      </c>
      <c r="E134" s="1">
        <v>90.9</v>
      </c>
      <c r="F134" s="1">
        <v>89.9</v>
      </c>
      <c r="G134" s="2">
        <v>110.4</v>
      </c>
      <c r="H134" s="2">
        <v>157.80000000000001</v>
      </c>
      <c r="I134" s="2">
        <v>128.80000000000001</v>
      </c>
      <c r="J134" s="2">
        <v>111.5</v>
      </c>
      <c r="K134" s="1">
        <f>AVERAGE(C134:F134)</f>
        <v>80.650000000000006</v>
      </c>
      <c r="L134" s="1">
        <f>AVERAGE(G134:J134)</f>
        <v>127.12500000000001</v>
      </c>
      <c r="M134" s="2">
        <f>L134/K134</f>
        <v>1.5762554246745195</v>
      </c>
      <c r="N134" s="2">
        <v>3.4595619819097596E-2</v>
      </c>
    </row>
    <row r="135" spans="1:14" x14ac:dyDescent="0.25">
      <c r="A135" s="1" t="s">
        <v>280</v>
      </c>
      <c r="B135" s="1" t="s">
        <v>281</v>
      </c>
      <c r="C135" s="1">
        <v>58.5</v>
      </c>
      <c r="D135" s="1">
        <v>53.9</v>
      </c>
      <c r="E135" s="1">
        <v>121.9</v>
      </c>
      <c r="F135" s="1">
        <v>96.8</v>
      </c>
      <c r="G135" s="2">
        <v>111.8</v>
      </c>
      <c r="H135" s="2">
        <v>132.4</v>
      </c>
      <c r="I135" s="2">
        <v>151.30000000000001</v>
      </c>
      <c r="J135" s="2">
        <v>126.4</v>
      </c>
      <c r="K135" s="1">
        <f>AVERAGE(C135:F135)</f>
        <v>82.775000000000006</v>
      </c>
      <c r="L135" s="1">
        <f>AVERAGE(G135:J135)</f>
        <v>130.47499999999999</v>
      </c>
      <c r="M135" s="2">
        <f>L135/K135</f>
        <v>1.5762609483539713</v>
      </c>
      <c r="N135" s="2">
        <v>2.663936944005172E-2</v>
      </c>
    </row>
    <row r="136" spans="1:14" x14ac:dyDescent="0.25">
      <c r="A136" s="1" t="s">
        <v>282</v>
      </c>
      <c r="B136" s="1" t="s">
        <v>283</v>
      </c>
      <c r="C136" s="1">
        <v>56.3</v>
      </c>
      <c r="D136" s="1">
        <v>65.3</v>
      </c>
      <c r="E136" s="1">
        <v>97.4</v>
      </c>
      <c r="F136" s="1">
        <v>89.8</v>
      </c>
      <c r="G136" s="2">
        <v>114.2</v>
      </c>
      <c r="H136" s="2">
        <v>119.8</v>
      </c>
      <c r="I136" s="2">
        <v>137.9</v>
      </c>
      <c r="J136" s="2">
        <v>114.9</v>
      </c>
      <c r="K136" s="1">
        <f>AVERAGE(C136:F136)</f>
        <v>77.2</v>
      </c>
      <c r="L136" s="1">
        <f>AVERAGE(G136:J136)</f>
        <v>121.69999999999999</v>
      </c>
      <c r="M136" s="2">
        <f>L136/K136</f>
        <v>1.5764248704663211</v>
      </c>
      <c r="N136" s="2">
        <v>9.5074359218565892E-3</v>
      </c>
    </row>
    <row r="137" spans="1:14" x14ac:dyDescent="0.25">
      <c r="A137" s="1" t="s">
        <v>284</v>
      </c>
      <c r="B137" s="1" t="s">
        <v>285</v>
      </c>
      <c r="C137" s="1">
        <v>88</v>
      </c>
      <c r="D137" s="1">
        <v>61.3</v>
      </c>
      <c r="E137" s="1">
        <v>90.5</v>
      </c>
      <c r="F137" s="1">
        <v>91.2</v>
      </c>
      <c r="G137" s="2">
        <v>117.1</v>
      </c>
      <c r="H137" s="2">
        <v>121.1</v>
      </c>
      <c r="I137" s="2">
        <v>129.4</v>
      </c>
      <c r="J137" s="2">
        <v>154.30000000000001</v>
      </c>
      <c r="K137" s="1">
        <f>AVERAGE(C137:F137)</f>
        <v>82.75</v>
      </c>
      <c r="L137" s="1">
        <f>AVERAGE(G137:J137)</f>
        <v>130.47500000000002</v>
      </c>
      <c r="M137" s="2">
        <f>L137/K137</f>
        <v>1.5767371601208462</v>
      </c>
      <c r="N137" s="2">
        <v>1.0102022838504887E-2</v>
      </c>
    </row>
    <row r="138" spans="1:14" x14ac:dyDescent="0.25">
      <c r="A138" s="1" t="s">
        <v>286</v>
      </c>
      <c r="B138" s="1" t="s">
        <v>287</v>
      </c>
      <c r="C138" s="1">
        <v>63.4</v>
      </c>
      <c r="D138" s="1">
        <v>48</v>
      </c>
      <c r="E138" s="1">
        <v>108.2</v>
      </c>
      <c r="F138" s="1">
        <v>89.7</v>
      </c>
      <c r="G138" s="2">
        <v>102.3</v>
      </c>
      <c r="H138" s="2">
        <v>129.9</v>
      </c>
      <c r="I138" s="2">
        <v>152.19999999999999</v>
      </c>
      <c r="J138" s="2">
        <v>103.7</v>
      </c>
      <c r="K138" s="1">
        <f>AVERAGE(C138:F138)</f>
        <v>77.325000000000003</v>
      </c>
      <c r="L138" s="1">
        <f>AVERAGE(G138:J138)</f>
        <v>122.02499999999999</v>
      </c>
      <c r="M138" s="2">
        <f>L138/K138</f>
        <v>1.5780795344325895</v>
      </c>
      <c r="N138" s="2">
        <v>4.9820596501741074E-2</v>
      </c>
    </row>
    <row r="139" spans="1:14" x14ac:dyDescent="0.25">
      <c r="A139" s="1" t="s">
        <v>288</v>
      </c>
      <c r="B139" s="1" t="s">
        <v>289</v>
      </c>
      <c r="C139" s="1">
        <v>79.400000000000006</v>
      </c>
      <c r="D139" s="1">
        <v>59.9</v>
      </c>
      <c r="E139" s="1">
        <v>103.3</v>
      </c>
      <c r="F139" s="1">
        <v>81</v>
      </c>
      <c r="G139" s="2">
        <v>118.7</v>
      </c>
      <c r="H139" s="2">
        <v>115.4</v>
      </c>
      <c r="I139" s="2">
        <v>143.19999999999999</v>
      </c>
      <c r="J139" s="2">
        <v>133.6</v>
      </c>
      <c r="K139" s="1">
        <f>AVERAGE(C139:F139)</f>
        <v>80.900000000000006</v>
      </c>
      <c r="L139" s="1">
        <f>AVERAGE(G139:J139)</f>
        <v>127.72499999999999</v>
      </c>
      <c r="M139" s="2">
        <f>L139/K139</f>
        <v>1.5788009888751544</v>
      </c>
      <c r="N139" s="2">
        <v>1.5627263672244327E-3</v>
      </c>
    </row>
    <row r="140" spans="1:14" x14ac:dyDescent="0.25">
      <c r="A140" s="1" t="s">
        <v>290</v>
      </c>
      <c r="B140" s="1" t="s">
        <v>291</v>
      </c>
      <c r="C140" s="1">
        <v>59</v>
      </c>
      <c r="D140" s="1">
        <v>75.2</v>
      </c>
      <c r="E140" s="1">
        <v>93.8</v>
      </c>
      <c r="F140" s="1">
        <v>91.7</v>
      </c>
      <c r="G140" s="2">
        <v>112.1</v>
      </c>
      <c r="H140" s="2">
        <v>132.69999999999999</v>
      </c>
      <c r="I140" s="2">
        <v>113.7</v>
      </c>
      <c r="J140" s="2">
        <v>146.30000000000001</v>
      </c>
      <c r="K140" s="1">
        <f>AVERAGE(C140:F140)</f>
        <v>79.924999999999997</v>
      </c>
      <c r="L140" s="1">
        <f>AVERAGE(G140:J140)</f>
        <v>126.2</v>
      </c>
      <c r="M140" s="2">
        <f>L140/K140</f>
        <v>1.5789802940256492</v>
      </c>
      <c r="N140" s="2">
        <v>1.3562617730206299E-2</v>
      </c>
    </row>
    <row r="141" spans="1:14" x14ac:dyDescent="0.25">
      <c r="A141" s="1" t="s">
        <v>292</v>
      </c>
      <c r="B141" s="1" t="s">
        <v>293</v>
      </c>
      <c r="C141" s="1">
        <v>78.7</v>
      </c>
      <c r="D141" s="1">
        <v>64.900000000000006</v>
      </c>
      <c r="E141" s="1">
        <v>87</v>
      </c>
      <c r="F141" s="1">
        <v>84.4</v>
      </c>
      <c r="G141" s="2">
        <v>88.3</v>
      </c>
      <c r="H141" s="2">
        <v>138.5</v>
      </c>
      <c r="I141" s="2">
        <v>127.7</v>
      </c>
      <c r="J141" s="2">
        <v>143.69999999999999</v>
      </c>
      <c r="K141" s="1">
        <f>AVERAGE(C141:F141)</f>
        <v>78.75</v>
      </c>
      <c r="L141" s="1">
        <f>AVERAGE(G141:J141)</f>
        <v>124.55</v>
      </c>
      <c r="M141" s="2">
        <f>L141/K141</f>
        <v>1.5815873015873017</v>
      </c>
      <c r="N141" s="2">
        <v>4.5246249914529559E-2</v>
      </c>
    </row>
    <row r="142" spans="1:14" x14ac:dyDescent="0.25">
      <c r="A142" s="1" t="s">
        <v>294</v>
      </c>
      <c r="B142" s="1" t="s">
        <v>295</v>
      </c>
      <c r="C142" s="1">
        <v>54.8</v>
      </c>
      <c r="D142" s="1">
        <v>71</v>
      </c>
      <c r="E142" s="1">
        <v>100.8</v>
      </c>
      <c r="F142" s="1">
        <v>88.2</v>
      </c>
      <c r="G142" s="2">
        <v>93.3</v>
      </c>
      <c r="H142" s="2">
        <v>148.69999999999999</v>
      </c>
      <c r="I142" s="2">
        <v>121.3</v>
      </c>
      <c r="J142" s="2">
        <v>134.80000000000001</v>
      </c>
      <c r="K142" s="1">
        <f>AVERAGE(C142:F142)</f>
        <v>78.7</v>
      </c>
      <c r="L142" s="1">
        <f>AVERAGE(G142:J142)</f>
        <v>124.52500000000001</v>
      </c>
      <c r="M142" s="2">
        <f>L142/K142</f>
        <v>1.582274459974587</v>
      </c>
      <c r="N142" s="2">
        <v>3.1213196689948156E-2</v>
      </c>
    </row>
    <row r="143" spans="1:14" x14ac:dyDescent="0.25">
      <c r="A143" s="1" t="s">
        <v>296</v>
      </c>
      <c r="B143" s="1" t="s">
        <v>297</v>
      </c>
      <c r="C143" s="1">
        <v>54</v>
      </c>
      <c r="D143" s="1">
        <v>64.7</v>
      </c>
      <c r="E143" s="1">
        <v>100.2</v>
      </c>
      <c r="F143" s="1">
        <v>93.8</v>
      </c>
      <c r="G143" s="2">
        <v>89.4</v>
      </c>
      <c r="H143" s="2">
        <v>152.30000000000001</v>
      </c>
      <c r="I143" s="2">
        <v>125.1</v>
      </c>
      <c r="J143" s="2">
        <v>128.5</v>
      </c>
      <c r="K143" s="1">
        <f>AVERAGE(C143:F143)</f>
        <v>78.174999999999997</v>
      </c>
      <c r="L143" s="1">
        <f>AVERAGE(G143:J143)</f>
        <v>123.825</v>
      </c>
      <c r="M143" s="2">
        <f>L143/K143</f>
        <v>1.5839462743843942</v>
      </c>
      <c r="N143" s="2">
        <v>4.867015575764231E-2</v>
      </c>
    </row>
    <row r="144" spans="1:14" x14ac:dyDescent="0.25">
      <c r="A144" s="1" t="s">
        <v>298</v>
      </c>
      <c r="B144" s="1" t="s">
        <v>299</v>
      </c>
      <c r="C144" s="1">
        <v>74.099999999999994</v>
      </c>
      <c r="D144" s="1">
        <v>81.099999999999994</v>
      </c>
      <c r="E144" s="1">
        <v>81</v>
      </c>
      <c r="F144" s="1">
        <v>96.4</v>
      </c>
      <c r="G144" s="2">
        <v>129.6</v>
      </c>
      <c r="H144" s="2">
        <v>97.6</v>
      </c>
      <c r="I144" s="2">
        <v>129.5</v>
      </c>
      <c r="J144" s="2">
        <v>170.2</v>
      </c>
      <c r="K144" s="1">
        <f>AVERAGE(C144:F144)</f>
        <v>83.15</v>
      </c>
      <c r="L144" s="1">
        <f>AVERAGE(G144:J144)</f>
        <v>131.72499999999999</v>
      </c>
      <c r="M144" s="2">
        <f>L144/K144</f>
        <v>1.584185207456404</v>
      </c>
      <c r="N144" s="2">
        <v>2.6840080899696979E-2</v>
      </c>
    </row>
    <row r="145" spans="1:14" x14ac:dyDescent="0.25">
      <c r="A145" s="1" t="s">
        <v>300</v>
      </c>
      <c r="B145" s="1" t="s">
        <v>301</v>
      </c>
      <c r="C145" s="1">
        <v>72.900000000000006</v>
      </c>
      <c r="D145" s="1">
        <v>78.7</v>
      </c>
      <c r="E145" s="1">
        <v>84.9</v>
      </c>
      <c r="F145" s="1">
        <v>86.9</v>
      </c>
      <c r="G145" s="2">
        <v>107.2</v>
      </c>
      <c r="H145" s="2">
        <v>156</v>
      </c>
      <c r="I145" s="2">
        <v>123.5</v>
      </c>
      <c r="J145" s="2">
        <v>125.7</v>
      </c>
      <c r="K145" s="1">
        <f>AVERAGE(C145:F145)</f>
        <v>80.850000000000009</v>
      </c>
      <c r="L145" s="1">
        <f>AVERAGE(G145:J145)</f>
        <v>128.1</v>
      </c>
      <c r="M145" s="2">
        <f>L145/K145</f>
        <v>1.5844155844155843</v>
      </c>
      <c r="N145" s="2">
        <v>1.8305014783879702E-2</v>
      </c>
    </row>
    <row r="146" spans="1:14" x14ac:dyDescent="0.25">
      <c r="A146" s="1" t="s">
        <v>302</v>
      </c>
      <c r="B146" s="1" t="s">
        <v>303</v>
      </c>
      <c r="C146" s="1">
        <v>59.1</v>
      </c>
      <c r="D146" s="1">
        <v>42.6</v>
      </c>
      <c r="E146" s="1">
        <v>116.1</v>
      </c>
      <c r="F146" s="1">
        <v>66.400000000000006</v>
      </c>
      <c r="G146" s="2">
        <v>98.1</v>
      </c>
      <c r="H146" s="2">
        <v>110.2</v>
      </c>
      <c r="I146" s="2">
        <v>149.4</v>
      </c>
      <c r="J146" s="2">
        <v>92.6</v>
      </c>
      <c r="K146" s="1">
        <f>AVERAGE(C146:F146)</f>
        <v>71.050000000000011</v>
      </c>
      <c r="L146" s="1">
        <f>AVERAGE(G146:J146)</f>
        <v>112.57500000000002</v>
      </c>
      <c r="M146" s="2">
        <f>L146/K146</f>
        <v>1.5844475721323013</v>
      </c>
      <c r="N146" s="2">
        <v>1.9603674119732604E-2</v>
      </c>
    </row>
    <row r="147" spans="1:14" x14ac:dyDescent="0.25">
      <c r="A147" s="1" t="s">
        <v>304</v>
      </c>
      <c r="B147" s="1" t="s">
        <v>305</v>
      </c>
      <c r="C147" s="1">
        <v>60.9</v>
      </c>
      <c r="D147" s="1">
        <v>59.7</v>
      </c>
      <c r="E147" s="1">
        <v>92.5</v>
      </c>
      <c r="F147" s="1">
        <v>90.4</v>
      </c>
      <c r="G147" s="2">
        <v>93.1</v>
      </c>
      <c r="H147" s="2">
        <v>135.80000000000001</v>
      </c>
      <c r="I147" s="2">
        <v>128.69999999999999</v>
      </c>
      <c r="J147" s="2">
        <v>123.5</v>
      </c>
      <c r="K147" s="1">
        <f>AVERAGE(C147:F147)</f>
        <v>75.875</v>
      </c>
      <c r="L147" s="1">
        <f>AVERAGE(G147:J147)</f>
        <v>120.27500000000001</v>
      </c>
      <c r="M147" s="2">
        <f>L147/K147</f>
        <v>1.5851729818780891</v>
      </c>
      <c r="N147" s="2">
        <v>2.4816980944002118E-2</v>
      </c>
    </row>
    <row r="148" spans="1:14" x14ac:dyDescent="0.25">
      <c r="A148" s="1" t="s">
        <v>306</v>
      </c>
      <c r="B148" s="1" t="s">
        <v>307</v>
      </c>
      <c r="C148" s="1">
        <v>47.1</v>
      </c>
      <c r="D148" s="1">
        <v>64.8</v>
      </c>
      <c r="E148" s="1">
        <v>102.5</v>
      </c>
      <c r="F148" s="1">
        <v>102.6</v>
      </c>
      <c r="G148" s="2">
        <v>86.4</v>
      </c>
      <c r="H148" s="2">
        <v>144.1</v>
      </c>
      <c r="I148" s="2">
        <v>151.69999999999999</v>
      </c>
      <c r="J148" s="2">
        <v>120.4</v>
      </c>
      <c r="K148" s="1">
        <f>AVERAGE(C148:F148)</f>
        <v>79.25</v>
      </c>
      <c r="L148" s="1">
        <f>AVERAGE(G148:J148)</f>
        <v>125.65</v>
      </c>
      <c r="M148" s="2">
        <f>L148/K148</f>
        <v>1.5854889589905363</v>
      </c>
      <c r="N148" s="2">
        <v>3.5945527925972644E-2</v>
      </c>
    </row>
    <row r="149" spans="1:14" x14ac:dyDescent="0.25">
      <c r="A149" s="1" t="s">
        <v>308</v>
      </c>
      <c r="B149" s="1" t="s">
        <v>309</v>
      </c>
      <c r="C149" s="1">
        <v>65.3</v>
      </c>
      <c r="D149" s="1">
        <v>73.400000000000006</v>
      </c>
      <c r="E149" s="1">
        <v>104.6</v>
      </c>
      <c r="F149" s="1">
        <v>78.599999999999994</v>
      </c>
      <c r="G149" s="2">
        <v>109.4</v>
      </c>
      <c r="H149" s="2">
        <v>145.6</v>
      </c>
      <c r="I149" s="2">
        <v>152.1</v>
      </c>
      <c r="J149" s="2">
        <v>103.8</v>
      </c>
      <c r="K149" s="1">
        <f>AVERAGE(C149:F149)</f>
        <v>80.474999999999994</v>
      </c>
      <c r="L149" s="1">
        <f>AVERAGE(G149:J149)</f>
        <v>127.72500000000001</v>
      </c>
      <c r="M149" s="2">
        <f>L149/K149</f>
        <v>1.5871388630009322</v>
      </c>
      <c r="N149" s="2">
        <v>1.6324586548026494E-2</v>
      </c>
    </row>
    <row r="150" spans="1:14" x14ac:dyDescent="0.25">
      <c r="A150" s="1" t="s">
        <v>310</v>
      </c>
      <c r="B150" s="1" t="s">
        <v>311</v>
      </c>
      <c r="C150" s="1">
        <v>69.099999999999994</v>
      </c>
      <c r="D150" s="1">
        <v>65</v>
      </c>
      <c r="E150" s="1">
        <v>98.6</v>
      </c>
      <c r="F150" s="1">
        <v>95.4</v>
      </c>
      <c r="G150" s="2">
        <v>117.5</v>
      </c>
      <c r="H150" s="2">
        <v>126.6</v>
      </c>
      <c r="I150" s="2">
        <v>130.4</v>
      </c>
      <c r="J150" s="2">
        <v>146.6</v>
      </c>
      <c r="K150" s="1">
        <f>AVERAGE(C150:F150)</f>
        <v>82.025000000000006</v>
      </c>
      <c r="L150" s="1">
        <f>AVERAGE(G150:J150)</f>
        <v>130.27500000000001</v>
      </c>
      <c r="M150" s="2">
        <f>L150/K150</f>
        <v>1.588235294117647</v>
      </c>
      <c r="N150" s="2">
        <v>4.3634822618640132E-3</v>
      </c>
    </row>
    <row r="151" spans="1:14" x14ac:dyDescent="0.25">
      <c r="A151" s="1" t="s">
        <v>312</v>
      </c>
      <c r="B151" s="1" t="s">
        <v>313</v>
      </c>
      <c r="C151" s="1">
        <v>67.5</v>
      </c>
      <c r="D151" s="1">
        <v>73.2</v>
      </c>
      <c r="E151" s="1">
        <v>85</v>
      </c>
      <c r="F151" s="1">
        <v>99.3</v>
      </c>
      <c r="G151" s="2">
        <v>130.30000000000001</v>
      </c>
      <c r="H151" s="2">
        <v>115.8</v>
      </c>
      <c r="I151" s="2">
        <v>133.69999999999999</v>
      </c>
      <c r="J151" s="2">
        <v>136.5</v>
      </c>
      <c r="K151" s="1">
        <f>AVERAGE(C151:F151)</f>
        <v>81.25</v>
      </c>
      <c r="L151" s="1">
        <f>AVERAGE(G151:J151)</f>
        <v>129.07499999999999</v>
      </c>
      <c r="M151" s="2">
        <f>L151/K151</f>
        <v>1.5886153846153845</v>
      </c>
      <c r="N151" s="2">
        <v>3.2293988104331755E-3</v>
      </c>
    </row>
    <row r="152" spans="1:14" x14ac:dyDescent="0.25">
      <c r="A152" s="1" t="s">
        <v>314</v>
      </c>
      <c r="B152" s="1" t="s">
        <v>315</v>
      </c>
      <c r="C152" s="1">
        <v>56.2</v>
      </c>
      <c r="D152" s="1">
        <v>71</v>
      </c>
      <c r="E152" s="1">
        <v>99.1</v>
      </c>
      <c r="F152" s="1">
        <v>90.6</v>
      </c>
      <c r="G152" s="2">
        <v>102.7</v>
      </c>
      <c r="H152" s="2">
        <v>115.7</v>
      </c>
      <c r="I152" s="2">
        <v>141.5</v>
      </c>
      <c r="J152" s="2">
        <v>144.19999999999999</v>
      </c>
      <c r="K152" s="1">
        <f>AVERAGE(C152:F152)</f>
        <v>79.224999999999994</v>
      </c>
      <c r="L152" s="1">
        <f>AVERAGE(G152:J152)</f>
        <v>126.02499999999999</v>
      </c>
      <c r="M152" s="2">
        <f>L152/K152</f>
        <v>1.5907226254338909</v>
      </c>
      <c r="N152" s="2">
        <v>3.0087356585164446E-4</v>
      </c>
    </row>
    <row r="153" spans="1:14" x14ac:dyDescent="0.25">
      <c r="A153" s="1" t="s">
        <v>316</v>
      </c>
      <c r="B153" s="1" t="s">
        <v>317</v>
      </c>
      <c r="C153" s="1">
        <v>68.599999999999994</v>
      </c>
      <c r="D153" s="1">
        <v>53.6</v>
      </c>
      <c r="E153" s="1">
        <v>94.3</v>
      </c>
      <c r="F153" s="1">
        <v>89.7</v>
      </c>
      <c r="G153" s="2">
        <v>98.8</v>
      </c>
      <c r="H153" s="2">
        <v>138.4</v>
      </c>
      <c r="I153" s="2">
        <v>132.30000000000001</v>
      </c>
      <c r="J153" s="2">
        <v>117.8</v>
      </c>
      <c r="K153" s="1">
        <f>AVERAGE(C153:F153)</f>
        <v>76.55</v>
      </c>
      <c r="L153" s="1">
        <f>AVERAGE(G153:J153)</f>
        <v>121.825</v>
      </c>
      <c r="M153" s="2">
        <f>L153/K153</f>
        <v>1.5914435009797518</v>
      </c>
      <c r="N153" s="2">
        <v>4.2699253402362844E-2</v>
      </c>
    </row>
    <row r="154" spans="1:14" x14ac:dyDescent="0.25">
      <c r="A154" s="1" t="s">
        <v>318</v>
      </c>
      <c r="B154" s="1" t="s">
        <v>319</v>
      </c>
      <c r="C154" s="1">
        <v>63.9</v>
      </c>
      <c r="D154" s="1">
        <v>54</v>
      </c>
      <c r="E154" s="1">
        <v>108.6</v>
      </c>
      <c r="F154" s="1">
        <v>84.1</v>
      </c>
      <c r="G154" s="2">
        <v>111.6</v>
      </c>
      <c r="H154" s="2">
        <v>130.30000000000001</v>
      </c>
      <c r="I154" s="2">
        <v>119</v>
      </c>
      <c r="J154" s="2">
        <v>133.5</v>
      </c>
      <c r="K154" s="1">
        <f>AVERAGE(C154:F154)</f>
        <v>77.650000000000006</v>
      </c>
      <c r="L154" s="1">
        <f>AVERAGE(G154:J154)</f>
        <v>123.6</v>
      </c>
      <c r="M154" s="2">
        <f>L154/K154</f>
        <v>1.5917578879587893</v>
      </c>
      <c r="N154" s="2">
        <v>4.265797372017642E-2</v>
      </c>
    </row>
    <row r="155" spans="1:14" x14ac:dyDescent="0.25">
      <c r="A155" s="1" t="s">
        <v>320</v>
      </c>
      <c r="B155" s="1" t="s">
        <v>321</v>
      </c>
      <c r="C155" s="1">
        <v>54.8</v>
      </c>
      <c r="D155" s="1">
        <v>94</v>
      </c>
      <c r="E155" s="1">
        <v>79.2</v>
      </c>
      <c r="F155" s="1">
        <v>96.4</v>
      </c>
      <c r="G155" s="2">
        <v>79.8</v>
      </c>
      <c r="H155" s="2">
        <v>148.5</v>
      </c>
      <c r="I155" s="2">
        <v>123</v>
      </c>
      <c r="J155" s="2">
        <v>165.3</v>
      </c>
      <c r="K155" s="1">
        <f>AVERAGE(C155:F155)</f>
        <v>81.099999999999994</v>
      </c>
      <c r="L155" s="1">
        <f>AVERAGE(G155:J155)</f>
        <v>129.15</v>
      </c>
      <c r="M155" s="2">
        <f>L155/K155</f>
        <v>1.592478421701603</v>
      </c>
      <c r="N155" s="2">
        <v>1.3838561448904283E-2</v>
      </c>
    </row>
    <row r="156" spans="1:14" x14ac:dyDescent="0.25">
      <c r="A156" s="1" t="s">
        <v>322</v>
      </c>
      <c r="B156" s="1" t="s">
        <v>323</v>
      </c>
      <c r="C156" s="1">
        <v>59.9</v>
      </c>
      <c r="D156" s="1">
        <v>60.8</v>
      </c>
      <c r="E156" s="1">
        <v>103.5</v>
      </c>
      <c r="F156" s="1">
        <v>90.5</v>
      </c>
      <c r="G156" s="2">
        <v>102.8</v>
      </c>
      <c r="H156" s="2">
        <v>140.80000000000001</v>
      </c>
      <c r="I156" s="2">
        <v>134.30000000000001</v>
      </c>
      <c r="J156" s="2">
        <v>123.8</v>
      </c>
      <c r="K156" s="1">
        <f>AVERAGE(C156:F156)</f>
        <v>78.674999999999997</v>
      </c>
      <c r="L156" s="1">
        <f>AVERAGE(G156:J156)</f>
        <v>125.42500000000001</v>
      </c>
      <c r="M156" s="2">
        <f>L156/K156</f>
        <v>1.5942167143311092</v>
      </c>
      <c r="N156" s="2">
        <v>2.6150822026039622E-2</v>
      </c>
    </row>
    <row r="157" spans="1:14" x14ac:dyDescent="0.25">
      <c r="A157" s="1" t="s">
        <v>324</v>
      </c>
      <c r="B157" s="1" t="s">
        <v>325</v>
      </c>
      <c r="C157" s="1">
        <v>69.8</v>
      </c>
      <c r="D157" s="1">
        <v>79.599999999999994</v>
      </c>
      <c r="E157" s="1">
        <v>93.7</v>
      </c>
      <c r="F157" s="1">
        <v>96.7</v>
      </c>
      <c r="G157" s="2">
        <v>97.8</v>
      </c>
      <c r="H157" s="2">
        <v>146.19999999999999</v>
      </c>
      <c r="I157" s="2">
        <v>128.30000000000001</v>
      </c>
      <c r="J157" s="2">
        <v>169.5</v>
      </c>
      <c r="K157" s="1">
        <f>AVERAGE(C157:F157)</f>
        <v>84.949999999999989</v>
      </c>
      <c r="L157" s="1">
        <f>AVERAGE(G157:J157)</f>
        <v>135.44999999999999</v>
      </c>
      <c r="M157" s="2">
        <f>L157/K157</f>
        <v>1.5944673337257211</v>
      </c>
      <c r="N157" s="2">
        <v>2.0568806219768945E-2</v>
      </c>
    </row>
    <row r="158" spans="1:14" x14ac:dyDescent="0.25">
      <c r="A158" s="1" t="s">
        <v>326</v>
      </c>
      <c r="B158" s="1" t="s">
        <v>327</v>
      </c>
      <c r="C158" s="1">
        <v>70.3</v>
      </c>
      <c r="D158" s="1">
        <v>71.5</v>
      </c>
      <c r="E158" s="1">
        <v>100.2</v>
      </c>
      <c r="F158" s="1">
        <v>83.5</v>
      </c>
      <c r="G158" s="2">
        <v>112.2</v>
      </c>
      <c r="H158" s="2">
        <v>150.30000000000001</v>
      </c>
      <c r="I158" s="2">
        <v>136.5</v>
      </c>
      <c r="J158" s="2">
        <v>120</v>
      </c>
      <c r="K158" s="1">
        <f>AVERAGE(C158:F158)</f>
        <v>81.375</v>
      </c>
      <c r="L158" s="1">
        <f>AVERAGE(G158:J158)</f>
        <v>129.75</v>
      </c>
      <c r="M158" s="2">
        <f>L158/K158</f>
        <v>1.5944700460829493</v>
      </c>
      <c r="N158" s="2">
        <v>1.7894806526809508E-2</v>
      </c>
    </row>
    <row r="159" spans="1:14" x14ac:dyDescent="0.25">
      <c r="A159" s="1" t="s">
        <v>328</v>
      </c>
      <c r="B159" s="1" t="s">
        <v>329</v>
      </c>
      <c r="C159" s="1">
        <v>65.900000000000006</v>
      </c>
      <c r="D159" s="1">
        <v>63.9</v>
      </c>
      <c r="E159" s="1">
        <v>92.5</v>
      </c>
      <c r="F159" s="1">
        <v>93.1</v>
      </c>
      <c r="G159" s="2">
        <v>104.8</v>
      </c>
      <c r="H159" s="2">
        <v>137.1</v>
      </c>
      <c r="I159" s="2">
        <v>135</v>
      </c>
      <c r="J159" s="2">
        <v>126.9</v>
      </c>
      <c r="K159" s="1">
        <f>AVERAGE(C159:F159)</f>
        <v>78.849999999999994</v>
      </c>
      <c r="L159" s="1">
        <f>AVERAGE(G159:J159)</f>
        <v>125.94999999999999</v>
      </c>
      <c r="M159" s="2">
        <f>L159/K159</f>
        <v>1.5973367152821814</v>
      </c>
      <c r="N159" s="2">
        <v>1.308714035276212E-2</v>
      </c>
    </row>
    <row r="160" spans="1:14" x14ac:dyDescent="0.25">
      <c r="A160" s="1" t="s">
        <v>330</v>
      </c>
      <c r="B160" s="1" t="s">
        <v>331</v>
      </c>
      <c r="C160" s="1">
        <v>102.8</v>
      </c>
      <c r="D160" s="1">
        <v>47.4</v>
      </c>
      <c r="E160" s="1">
        <v>82.5</v>
      </c>
      <c r="F160" s="1">
        <v>81.400000000000006</v>
      </c>
      <c r="G160" s="2">
        <v>162.19999999999999</v>
      </c>
      <c r="H160" s="2">
        <v>91.4</v>
      </c>
      <c r="I160" s="2">
        <v>116.9</v>
      </c>
      <c r="J160" s="2">
        <v>131.6</v>
      </c>
      <c r="K160" s="1">
        <f>AVERAGE(C160:F160)</f>
        <v>78.525000000000006</v>
      </c>
      <c r="L160" s="1">
        <f>AVERAGE(G160:J160)</f>
        <v>125.52500000000001</v>
      </c>
      <c r="M160" s="2">
        <f>L160/K160</f>
        <v>1.5985354982489652</v>
      </c>
      <c r="N160" s="2">
        <v>2.9540106539259529E-3</v>
      </c>
    </row>
    <row r="161" spans="1:14" x14ac:dyDescent="0.25">
      <c r="A161" s="1" t="s">
        <v>332</v>
      </c>
      <c r="B161" s="1" t="s">
        <v>333</v>
      </c>
      <c r="C161" s="1">
        <v>67.2</v>
      </c>
      <c r="D161" s="1">
        <v>77.599999999999994</v>
      </c>
      <c r="E161" s="1">
        <v>97.5</v>
      </c>
      <c r="F161" s="1">
        <v>80.8</v>
      </c>
      <c r="G161" s="2">
        <v>105.6</v>
      </c>
      <c r="H161" s="2">
        <v>163.30000000000001</v>
      </c>
      <c r="I161" s="2">
        <v>129.6</v>
      </c>
      <c r="J161" s="2">
        <v>118</v>
      </c>
      <c r="K161" s="1">
        <f>AVERAGE(C161:F161)</f>
        <v>80.775000000000006</v>
      </c>
      <c r="L161" s="1">
        <f>AVERAGE(G161:J161)</f>
        <v>129.125</v>
      </c>
      <c r="M161" s="2">
        <f>L161/K161</f>
        <v>1.5985762921696067</v>
      </c>
      <c r="N161" s="2">
        <v>3.0725060820576734E-2</v>
      </c>
    </row>
    <row r="162" spans="1:14" x14ac:dyDescent="0.25">
      <c r="A162" s="1" t="s">
        <v>334</v>
      </c>
      <c r="B162" s="1" t="s">
        <v>335</v>
      </c>
      <c r="C162" s="1">
        <v>70</v>
      </c>
      <c r="D162" s="1">
        <v>66.099999999999994</v>
      </c>
      <c r="E162" s="1">
        <v>94.2</v>
      </c>
      <c r="F162" s="1">
        <v>86.3</v>
      </c>
      <c r="G162" s="2">
        <v>105.4</v>
      </c>
      <c r="H162" s="2">
        <v>152.19999999999999</v>
      </c>
      <c r="I162" s="2">
        <v>125.2</v>
      </c>
      <c r="J162" s="2">
        <v>123.5</v>
      </c>
      <c r="K162" s="1">
        <f>AVERAGE(C162:F162)</f>
        <v>79.150000000000006</v>
      </c>
      <c r="L162" s="1">
        <f>AVERAGE(G162:J162)</f>
        <v>126.575</v>
      </c>
      <c r="M162" s="2">
        <f>L162/K162</f>
        <v>1.5991787744788375</v>
      </c>
      <c r="N162" s="2">
        <v>3.5242401163496861E-2</v>
      </c>
    </row>
    <row r="163" spans="1:14" x14ac:dyDescent="0.25">
      <c r="A163" s="1" t="s">
        <v>336</v>
      </c>
      <c r="B163" s="1" t="s">
        <v>337</v>
      </c>
      <c r="C163" s="1">
        <v>61.5</v>
      </c>
      <c r="D163" s="1">
        <v>47.6</v>
      </c>
      <c r="E163" s="1">
        <v>95.5</v>
      </c>
      <c r="F163" s="1">
        <v>82.5</v>
      </c>
      <c r="G163" s="2">
        <v>98.7</v>
      </c>
      <c r="H163" s="2">
        <v>128.5</v>
      </c>
      <c r="I163" s="2">
        <v>117.1</v>
      </c>
      <c r="J163" s="2">
        <v>115.4</v>
      </c>
      <c r="K163" s="1">
        <f>AVERAGE(C163:F163)</f>
        <v>71.775000000000006</v>
      </c>
      <c r="L163" s="1">
        <f>AVERAGE(G163:J163)</f>
        <v>114.92499999999998</v>
      </c>
      <c r="M163" s="2">
        <f>L163/K163</f>
        <v>1.6011842563566698</v>
      </c>
      <c r="N163" s="2">
        <v>4.5133163275127279E-2</v>
      </c>
    </row>
    <row r="164" spans="1:14" x14ac:dyDescent="0.25">
      <c r="A164" s="1" t="s">
        <v>338</v>
      </c>
      <c r="B164" s="1" t="s">
        <v>339</v>
      </c>
      <c r="C164" s="1">
        <v>58.6</v>
      </c>
      <c r="D164" s="1">
        <v>67.3</v>
      </c>
      <c r="E164" s="1">
        <v>97.8</v>
      </c>
      <c r="F164" s="1">
        <v>89</v>
      </c>
      <c r="G164" s="2">
        <v>108.3</v>
      </c>
      <c r="H164" s="2">
        <v>135.5</v>
      </c>
      <c r="I164" s="2">
        <v>127.4</v>
      </c>
      <c r="J164" s="2">
        <v>129.5</v>
      </c>
      <c r="K164" s="1">
        <f>AVERAGE(C164:F164)</f>
        <v>78.174999999999997</v>
      </c>
      <c r="L164" s="1">
        <f>AVERAGE(G164:J164)</f>
        <v>125.17500000000001</v>
      </c>
      <c r="M164" s="2">
        <f>L164/K164</f>
        <v>1.6012152222577551</v>
      </c>
      <c r="N164" s="2">
        <v>1.0449119712540101E-2</v>
      </c>
    </row>
    <row r="165" spans="1:14" x14ac:dyDescent="0.25">
      <c r="A165" s="1" t="s">
        <v>340</v>
      </c>
      <c r="B165" s="1" t="s">
        <v>341</v>
      </c>
      <c r="C165" s="1">
        <v>60.3</v>
      </c>
      <c r="D165" s="1">
        <v>71.2</v>
      </c>
      <c r="E165" s="1">
        <v>93.1</v>
      </c>
      <c r="F165" s="1">
        <v>86.5</v>
      </c>
      <c r="G165" s="2">
        <v>121.5</v>
      </c>
      <c r="H165" s="2">
        <v>134.1</v>
      </c>
      <c r="I165" s="2">
        <v>142.19999999999999</v>
      </c>
      <c r="J165" s="2">
        <v>100.9</v>
      </c>
      <c r="K165" s="1">
        <f>AVERAGE(C165:F165)</f>
        <v>77.775000000000006</v>
      </c>
      <c r="L165" s="1">
        <f>AVERAGE(G165:J165)</f>
        <v>124.67499999999998</v>
      </c>
      <c r="M165" s="2">
        <f>L165/K165</f>
        <v>1.6030215364834455</v>
      </c>
      <c r="N165" s="2">
        <v>2.5183298617724038E-2</v>
      </c>
    </row>
    <row r="166" spans="1:14" x14ac:dyDescent="0.25">
      <c r="A166" s="1" t="s">
        <v>342</v>
      </c>
      <c r="B166" s="1" t="s">
        <v>343</v>
      </c>
      <c r="C166" s="1">
        <v>58.8</v>
      </c>
      <c r="D166" s="1">
        <v>39.799999999999997</v>
      </c>
      <c r="E166" s="1">
        <v>85.9</v>
      </c>
      <c r="F166" s="1">
        <v>69.400000000000006</v>
      </c>
      <c r="G166" s="2">
        <v>112.9</v>
      </c>
      <c r="H166" s="2">
        <v>69.3</v>
      </c>
      <c r="I166" s="2">
        <v>123.4</v>
      </c>
      <c r="J166" s="2">
        <v>101.6</v>
      </c>
      <c r="K166" s="1">
        <f>AVERAGE(C166:F166)</f>
        <v>63.475000000000001</v>
      </c>
      <c r="L166" s="1">
        <f>AVERAGE(G166:J166)</f>
        <v>101.80000000000001</v>
      </c>
      <c r="M166" s="2">
        <f>L166/K166</f>
        <v>1.6037810161480899</v>
      </c>
      <c r="N166" s="2">
        <v>6.1108733180856249E-3</v>
      </c>
    </row>
    <row r="167" spans="1:14" x14ac:dyDescent="0.25">
      <c r="A167" s="1" t="s">
        <v>344</v>
      </c>
      <c r="B167" s="1" t="s">
        <v>345</v>
      </c>
      <c r="C167" s="1">
        <v>57.6</v>
      </c>
      <c r="D167" s="1">
        <v>64.3</v>
      </c>
      <c r="E167" s="1">
        <v>92.1</v>
      </c>
      <c r="F167" s="1">
        <v>95.2</v>
      </c>
      <c r="G167" s="2">
        <v>110.3</v>
      </c>
      <c r="H167" s="2">
        <v>133.1</v>
      </c>
      <c r="I167" s="2">
        <v>146.1</v>
      </c>
      <c r="J167" s="2">
        <v>107.2</v>
      </c>
      <c r="K167" s="1">
        <f>AVERAGE(C167:F167)</f>
        <v>77.3</v>
      </c>
      <c r="L167" s="1">
        <f>AVERAGE(G167:J167)</f>
        <v>124.175</v>
      </c>
      <c r="M167" s="2">
        <f>L167/K167</f>
        <v>1.6064036222509703</v>
      </c>
      <c r="N167" s="2">
        <v>3.1003514975054842E-2</v>
      </c>
    </row>
    <row r="168" spans="1:14" x14ac:dyDescent="0.25">
      <c r="A168" s="1" t="s">
        <v>346</v>
      </c>
      <c r="B168" s="1" t="s">
        <v>347</v>
      </c>
      <c r="C168" s="1">
        <v>54</v>
      </c>
      <c r="D168" s="1">
        <v>68.2</v>
      </c>
      <c r="E168" s="1">
        <v>108</v>
      </c>
      <c r="F168" s="1">
        <v>74</v>
      </c>
      <c r="G168" s="2">
        <v>100.5</v>
      </c>
      <c r="H168" s="2">
        <v>149.9</v>
      </c>
      <c r="I168" s="2">
        <v>128.69999999999999</v>
      </c>
      <c r="J168" s="2">
        <v>109.6</v>
      </c>
      <c r="K168" s="1">
        <f>AVERAGE(C168:F168)</f>
        <v>76.05</v>
      </c>
      <c r="L168" s="1">
        <f>AVERAGE(G168:J168)</f>
        <v>122.17500000000001</v>
      </c>
      <c r="M168" s="2">
        <f>L168/K168</f>
        <v>1.6065088757396451</v>
      </c>
      <c r="N168" s="2">
        <v>3.8022219308597976E-2</v>
      </c>
    </row>
    <row r="169" spans="1:14" x14ac:dyDescent="0.25">
      <c r="A169" s="1" t="s">
        <v>348</v>
      </c>
      <c r="B169" s="1" t="s">
        <v>349</v>
      </c>
      <c r="C169" s="1">
        <v>49.6</v>
      </c>
      <c r="D169" s="1">
        <v>75.400000000000006</v>
      </c>
      <c r="E169" s="1">
        <v>105</v>
      </c>
      <c r="F169" s="1">
        <v>95.6</v>
      </c>
      <c r="G169" s="2">
        <v>95.7</v>
      </c>
      <c r="H169" s="2">
        <v>138.6</v>
      </c>
      <c r="I169" s="2">
        <v>127.5</v>
      </c>
      <c r="J169" s="2">
        <v>161.6</v>
      </c>
      <c r="K169" s="1">
        <f>AVERAGE(C169:F169)</f>
        <v>81.400000000000006</v>
      </c>
      <c r="L169" s="1">
        <f>AVERAGE(G169:J169)</f>
        <v>130.85</v>
      </c>
      <c r="M169" s="2">
        <f>L169/K169</f>
        <v>1.6074938574938573</v>
      </c>
      <c r="N169" s="2">
        <v>1.5874694668170215E-2</v>
      </c>
    </row>
    <row r="170" spans="1:14" x14ac:dyDescent="0.25">
      <c r="A170" s="1" t="s">
        <v>350</v>
      </c>
      <c r="B170" s="1" t="s">
        <v>351</v>
      </c>
      <c r="C170" s="1">
        <v>89.9</v>
      </c>
      <c r="D170" s="1">
        <v>52.1</v>
      </c>
      <c r="E170" s="1">
        <v>93.6</v>
      </c>
      <c r="F170" s="1">
        <v>87.1</v>
      </c>
      <c r="G170" s="2">
        <v>107.1</v>
      </c>
      <c r="H170" s="2">
        <v>113.8</v>
      </c>
      <c r="I170" s="2">
        <v>137</v>
      </c>
      <c r="J170" s="2">
        <v>161.1</v>
      </c>
      <c r="K170" s="1">
        <f>AVERAGE(C170:F170)</f>
        <v>80.674999999999997</v>
      </c>
      <c r="L170" s="1">
        <f>AVERAGE(G170:J170)</f>
        <v>129.75</v>
      </c>
      <c r="M170" s="2">
        <f>L170/K170</f>
        <v>1.6083049271769445</v>
      </c>
      <c r="N170" s="2">
        <v>2.8467603168004518E-2</v>
      </c>
    </row>
    <row r="171" spans="1:14" x14ac:dyDescent="0.25">
      <c r="A171" s="1" t="s">
        <v>352</v>
      </c>
      <c r="B171" s="1" t="s">
        <v>353</v>
      </c>
      <c r="C171" s="1">
        <v>58</v>
      </c>
      <c r="D171" s="1">
        <v>54.5</v>
      </c>
      <c r="E171" s="1">
        <v>107.2</v>
      </c>
      <c r="F171" s="1">
        <v>90.5</v>
      </c>
      <c r="G171" s="2">
        <v>100.3</v>
      </c>
      <c r="H171" s="2">
        <v>139.30000000000001</v>
      </c>
      <c r="I171" s="2">
        <v>135.30000000000001</v>
      </c>
      <c r="J171" s="2">
        <v>124.4</v>
      </c>
      <c r="K171" s="1">
        <f>AVERAGE(C171:F171)</f>
        <v>77.55</v>
      </c>
      <c r="L171" s="1">
        <f>AVERAGE(G171:J171)</f>
        <v>124.82500000000002</v>
      </c>
      <c r="M171" s="2">
        <f>L171/K171</f>
        <v>1.6096067053513865</v>
      </c>
      <c r="N171" s="2">
        <v>3.4736277425046244E-2</v>
      </c>
    </row>
    <row r="172" spans="1:14" x14ac:dyDescent="0.25">
      <c r="A172" s="1" t="s">
        <v>354</v>
      </c>
      <c r="B172" s="1" t="s">
        <v>355</v>
      </c>
      <c r="C172" s="1">
        <v>55.2</v>
      </c>
      <c r="D172" s="1">
        <v>48.1</v>
      </c>
      <c r="E172" s="1">
        <v>120.8</v>
      </c>
      <c r="F172" s="1">
        <v>78.099999999999994</v>
      </c>
      <c r="G172" s="2">
        <v>105.9</v>
      </c>
      <c r="H172" s="2">
        <v>93.5</v>
      </c>
      <c r="I172" s="2">
        <v>151.6</v>
      </c>
      <c r="J172" s="2">
        <v>135.9</v>
      </c>
      <c r="K172" s="1">
        <f>AVERAGE(C172:F172)</f>
        <v>75.550000000000011</v>
      </c>
      <c r="L172" s="1">
        <f>AVERAGE(G172:J172)</f>
        <v>121.72499999999999</v>
      </c>
      <c r="M172" s="2">
        <f>L172/K172</f>
        <v>1.6111846459298476</v>
      </c>
      <c r="N172" s="2">
        <v>3.9712806473984419E-3</v>
      </c>
    </row>
    <row r="173" spans="1:14" x14ac:dyDescent="0.25">
      <c r="A173" s="1" t="s">
        <v>356</v>
      </c>
      <c r="B173" s="1" t="s">
        <v>357</v>
      </c>
      <c r="C173" s="1">
        <v>66.7</v>
      </c>
      <c r="D173" s="1">
        <v>75.8</v>
      </c>
      <c r="E173" s="1">
        <v>88.3</v>
      </c>
      <c r="F173" s="1">
        <v>85</v>
      </c>
      <c r="G173" s="2">
        <v>95.6</v>
      </c>
      <c r="H173" s="2">
        <v>161.69999999999999</v>
      </c>
      <c r="I173" s="2">
        <v>130.30000000000001</v>
      </c>
      <c r="J173" s="2">
        <v>121.3</v>
      </c>
      <c r="K173" s="1">
        <f>AVERAGE(C173:F173)</f>
        <v>78.95</v>
      </c>
      <c r="L173" s="1">
        <f>AVERAGE(G173:J173)</f>
        <v>127.22499999999999</v>
      </c>
      <c r="M173" s="2">
        <f>L173/K173</f>
        <v>1.6114629512349588</v>
      </c>
      <c r="N173" s="2">
        <v>3.2797982032679911E-2</v>
      </c>
    </row>
    <row r="174" spans="1:14" x14ac:dyDescent="0.25">
      <c r="A174" s="1" t="s">
        <v>358</v>
      </c>
      <c r="B174" s="1" t="s">
        <v>359</v>
      </c>
      <c r="C174" s="1">
        <v>64.400000000000006</v>
      </c>
      <c r="D174" s="1">
        <v>66.5</v>
      </c>
      <c r="E174" s="1">
        <v>99.8</v>
      </c>
      <c r="F174" s="1">
        <v>91.1</v>
      </c>
      <c r="G174" s="2">
        <v>89.9</v>
      </c>
      <c r="H174" s="2">
        <v>151.80000000000001</v>
      </c>
      <c r="I174" s="2">
        <v>155.30000000000001</v>
      </c>
      <c r="J174" s="2">
        <v>121.6</v>
      </c>
      <c r="K174" s="1">
        <f>AVERAGE(C174:F174)</f>
        <v>80.449999999999989</v>
      </c>
      <c r="L174" s="1">
        <f>AVERAGE(G174:J174)</f>
        <v>129.65</v>
      </c>
      <c r="M174" s="2">
        <f>L174/K174</f>
        <v>1.6115599751398386</v>
      </c>
      <c r="N174" s="2">
        <v>3.7032357518351634E-2</v>
      </c>
    </row>
    <row r="175" spans="1:14" x14ac:dyDescent="0.25">
      <c r="A175" s="1" t="s">
        <v>360</v>
      </c>
      <c r="B175" s="1" t="s">
        <v>361</v>
      </c>
      <c r="C175" s="1">
        <v>60.8</v>
      </c>
      <c r="D175" s="1">
        <v>87.8</v>
      </c>
      <c r="E175" s="1">
        <v>81.7</v>
      </c>
      <c r="F175" s="1">
        <v>92.7</v>
      </c>
      <c r="G175" s="2">
        <v>77.5</v>
      </c>
      <c r="H175" s="2">
        <v>138.4</v>
      </c>
      <c r="I175" s="2">
        <v>129.69999999999999</v>
      </c>
      <c r="J175" s="2">
        <v>175.4</v>
      </c>
      <c r="K175" s="1">
        <f>AVERAGE(C175:F175)</f>
        <v>80.75</v>
      </c>
      <c r="L175" s="1">
        <f>AVERAGE(G175:J175)</f>
        <v>130.25</v>
      </c>
      <c r="M175" s="2">
        <f>L175/K175</f>
        <v>1.6130030959752322</v>
      </c>
      <c r="N175" s="2">
        <v>3.496955406073049E-2</v>
      </c>
    </row>
    <row r="176" spans="1:14" x14ac:dyDescent="0.25">
      <c r="A176" s="1" t="s">
        <v>362</v>
      </c>
      <c r="B176" s="1" t="s">
        <v>363</v>
      </c>
      <c r="C176" s="1">
        <v>76.3</v>
      </c>
      <c r="D176" s="1">
        <v>46.4</v>
      </c>
      <c r="E176" s="1">
        <v>96.7</v>
      </c>
      <c r="F176" s="1">
        <v>82.3</v>
      </c>
      <c r="G176" s="2">
        <v>98.4</v>
      </c>
      <c r="H176" s="2">
        <v>119.7</v>
      </c>
      <c r="I176" s="2">
        <v>118.9</v>
      </c>
      <c r="J176" s="2">
        <v>150</v>
      </c>
      <c r="K176" s="1">
        <f>AVERAGE(C176:F176)</f>
        <v>75.424999999999997</v>
      </c>
      <c r="L176" s="1">
        <f>AVERAGE(G176:J176)</f>
        <v>121.75</v>
      </c>
      <c r="M176" s="2">
        <f>L176/K176</f>
        <v>1.6141862777593636</v>
      </c>
      <c r="N176" s="2">
        <v>4.5462235760962026E-2</v>
      </c>
    </row>
    <row r="177" spans="1:14" x14ac:dyDescent="0.25">
      <c r="A177" s="1" t="s">
        <v>364</v>
      </c>
      <c r="B177" s="1" t="s">
        <v>365</v>
      </c>
      <c r="C177" s="1">
        <v>96.4</v>
      </c>
      <c r="D177" s="1">
        <v>51.9</v>
      </c>
      <c r="E177" s="1">
        <v>69.3</v>
      </c>
      <c r="F177" s="1">
        <v>85.3</v>
      </c>
      <c r="G177" s="2">
        <v>115.7</v>
      </c>
      <c r="H177" s="2">
        <v>113.2</v>
      </c>
      <c r="I177" s="2">
        <v>142.5</v>
      </c>
      <c r="J177" s="2">
        <v>117.7</v>
      </c>
      <c r="K177" s="1">
        <f>AVERAGE(C177:F177)</f>
        <v>75.725000000000009</v>
      </c>
      <c r="L177" s="1">
        <f>AVERAGE(G177:J177)</f>
        <v>122.27499999999999</v>
      </c>
      <c r="M177" s="2">
        <f>L177/K177</f>
        <v>1.6147243314625286</v>
      </c>
      <c r="N177" s="2">
        <v>3.3611699837142767E-2</v>
      </c>
    </row>
    <row r="178" spans="1:14" x14ac:dyDescent="0.25">
      <c r="A178" s="1" t="s">
        <v>366</v>
      </c>
      <c r="B178" s="1" t="s">
        <v>367</v>
      </c>
      <c r="C178" s="1">
        <v>68.900000000000006</v>
      </c>
      <c r="D178" s="1">
        <v>31.1</v>
      </c>
      <c r="E178" s="1">
        <v>96.6</v>
      </c>
      <c r="F178" s="1">
        <v>92.9</v>
      </c>
      <c r="G178" s="2">
        <v>129.6</v>
      </c>
      <c r="H178" s="2">
        <v>77.8</v>
      </c>
      <c r="I178" s="2">
        <v>123</v>
      </c>
      <c r="J178" s="2">
        <v>137.30000000000001</v>
      </c>
      <c r="K178" s="1">
        <f>AVERAGE(C178:F178)</f>
        <v>72.375</v>
      </c>
      <c r="L178" s="1">
        <f>AVERAGE(G178:J178)</f>
        <v>116.925</v>
      </c>
      <c r="M178" s="2">
        <f>L178/K178</f>
        <v>1.6155440414507771</v>
      </c>
      <c r="N178" s="2">
        <v>7.9813164599587521E-3</v>
      </c>
    </row>
    <row r="179" spans="1:14" x14ac:dyDescent="0.25">
      <c r="A179" s="1" t="s">
        <v>368</v>
      </c>
      <c r="B179" s="1" t="s">
        <v>369</v>
      </c>
      <c r="C179" s="1">
        <v>89.7</v>
      </c>
      <c r="D179" s="1">
        <v>55.3</v>
      </c>
      <c r="E179" s="1">
        <v>92.8</v>
      </c>
      <c r="F179" s="1">
        <v>75.900000000000006</v>
      </c>
      <c r="G179" s="2">
        <v>100.4</v>
      </c>
      <c r="H179" s="2">
        <v>98.9</v>
      </c>
      <c r="I179" s="2">
        <v>160.1</v>
      </c>
      <c r="J179" s="2">
        <v>147.4</v>
      </c>
      <c r="K179" s="1">
        <f>AVERAGE(C179:F179)</f>
        <v>78.425000000000011</v>
      </c>
      <c r="L179" s="1">
        <f>AVERAGE(G179:J179)</f>
        <v>126.69999999999999</v>
      </c>
      <c r="M179" s="2">
        <f>L179/K179</f>
        <v>1.6155562639464454</v>
      </c>
      <c r="N179" s="2">
        <v>4.0620122963967185E-2</v>
      </c>
    </row>
    <row r="180" spans="1:14" x14ac:dyDescent="0.25">
      <c r="A180" s="1" t="s">
        <v>370</v>
      </c>
      <c r="B180" s="1" t="s">
        <v>371</v>
      </c>
      <c r="C180" s="1">
        <v>66.7</v>
      </c>
      <c r="D180" s="1">
        <v>68.900000000000006</v>
      </c>
      <c r="E180" s="1">
        <v>101.2</v>
      </c>
      <c r="F180" s="1">
        <v>83.8</v>
      </c>
      <c r="G180" s="2">
        <v>117.3</v>
      </c>
      <c r="H180" s="2">
        <v>135.1</v>
      </c>
      <c r="I180" s="2">
        <v>134</v>
      </c>
      <c r="J180" s="2">
        <v>131.6</v>
      </c>
      <c r="K180" s="1">
        <f>AVERAGE(C180:F180)</f>
        <v>80.150000000000006</v>
      </c>
      <c r="L180" s="1">
        <f>AVERAGE(G180:J180)</f>
        <v>129.5</v>
      </c>
      <c r="M180" s="2">
        <f>L180/K180</f>
        <v>1.6157205240174672</v>
      </c>
      <c r="N180" s="2">
        <v>5.4945483095682731E-3</v>
      </c>
    </row>
    <row r="181" spans="1:14" x14ac:dyDescent="0.25">
      <c r="A181" s="1" t="s">
        <v>372</v>
      </c>
      <c r="B181" s="1" t="s">
        <v>373</v>
      </c>
      <c r="C181" s="1">
        <v>62.3</v>
      </c>
      <c r="D181" s="1">
        <v>64.900000000000006</v>
      </c>
      <c r="E181" s="1">
        <v>93.9</v>
      </c>
      <c r="F181" s="1">
        <v>95</v>
      </c>
      <c r="G181" s="2">
        <v>100.2</v>
      </c>
      <c r="H181" s="2">
        <v>133.69999999999999</v>
      </c>
      <c r="I181" s="2">
        <v>123.5</v>
      </c>
      <c r="J181" s="2">
        <v>153.4</v>
      </c>
      <c r="K181" s="1">
        <f>AVERAGE(C181:F181)</f>
        <v>79.025000000000006</v>
      </c>
      <c r="L181" s="1">
        <f>AVERAGE(G181:J181)</f>
        <v>127.69999999999999</v>
      </c>
      <c r="M181" s="2">
        <f>L181/K181</f>
        <v>1.6159443214172728</v>
      </c>
      <c r="N181" s="2">
        <v>1.2528932993376055E-2</v>
      </c>
    </row>
    <row r="182" spans="1:14" x14ac:dyDescent="0.25">
      <c r="A182" s="1" t="s">
        <v>374</v>
      </c>
      <c r="B182" s="1" t="s">
        <v>375</v>
      </c>
      <c r="C182" s="1">
        <v>58</v>
      </c>
      <c r="D182" s="1">
        <v>62.9</v>
      </c>
      <c r="E182" s="1">
        <v>109</v>
      </c>
      <c r="F182" s="1">
        <v>98.9</v>
      </c>
      <c r="G182" s="2">
        <v>91.8</v>
      </c>
      <c r="H182" s="2">
        <v>141.80000000000001</v>
      </c>
      <c r="I182" s="2">
        <v>154.19999999999999</v>
      </c>
      <c r="J182" s="2">
        <v>143.6</v>
      </c>
      <c r="K182" s="1">
        <f>AVERAGE(C182:F182)</f>
        <v>82.2</v>
      </c>
      <c r="L182" s="1">
        <f>AVERAGE(G182:J182)</f>
        <v>132.85</v>
      </c>
      <c r="M182" s="2">
        <f>L182/K182</f>
        <v>1.6161800486618003</v>
      </c>
      <c r="N182" s="2">
        <v>1.3962552630380473E-2</v>
      </c>
    </row>
    <row r="183" spans="1:14" x14ac:dyDescent="0.25">
      <c r="A183" s="1" t="s">
        <v>376</v>
      </c>
      <c r="B183" s="1" t="s">
        <v>377</v>
      </c>
      <c r="C183" s="1">
        <v>59.9</v>
      </c>
      <c r="D183" s="1">
        <v>64.3</v>
      </c>
      <c r="E183" s="1">
        <v>103.2</v>
      </c>
      <c r="F183" s="1">
        <v>99.1</v>
      </c>
      <c r="G183" s="2">
        <v>98.5</v>
      </c>
      <c r="H183" s="2">
        <v>143.4</v>
      </c>
      <c r="I183" s="2">
        <v>121.3</v>
      </c>
      <c r="J183" s="2">
        <v>164.9</v>
      </c>
      <c r="K183" s="1">
        <f>AVERAGE(C183:F183)</f>
        <v>81.625</v>
      </c>
      <c r="L183" s="1">
        <f>AVERAGE(G183:J183)</f>
        <v>132.02500000000001</v>
      </c>
      <c r="M183" s="2">
        <f>L183/K183</f>
        <v>1.6174578866768761</v>
      </c>
      <c r="N183" s="2">
        <v>3.4609625457950453E-2</v>
      </c>
    </row>
    <row r="184" spans="1:14" x14ac:dyDescent="0.25">
      <c r="A184" s="1" t="s">
        <v>378</v>
      </c>
      <c r="B184" s="1" t="s">
        <v>379</v>
      </c>
      <c r="C184" s="1">
        <v>63.9</v>
      </c>
      <c r="D184" s="1">
        <v>66.400000000000006</v>
      </c>
      <c r="E184" s="1">
        <v>98.7</v>
      </c>
      <c r="F184" s="1">
        <v>86.2</v>
      </c>
      <c r="G184" s="2">
        <v>100.2</v>
      </c>
      <c r="H184" s="2">
        <v>146.69999999999999</v>
      </c>
      <c r="I184" s="2">
        <v>130.4</v>
      </c>
      <c r="J184" s="2">
        <v>133.30000000000001</v>
      </c>
      <c r="K184" s="1">
        <f>AVERAGE(C184:F184)</f>
        <v>78.8</v>
      </c>
      <c r="L184" s="1">
        <f>AVERAGE(G184:J184)</f>
        <v>127.64999999999999</v>
      </c>
      <c r="M184" s="2">
        <f>L184/K184</f>
        <v>1.6199238578680202</v>
      </c>
      <c r="N184" s="2">
        <v>2.1069697336761433E-2</v>
      </c>
    </row>
    <row r="185" spans="1:14" x14ac:dyDescent="0.25">
      <c r="A185" s="1" t="s">
        <v>380</v>
      </c>
      <c r="B185" s="1" t="s">
        <v>381</v>
      </c>
      <c r="C185" s="1">
        <v>61</v>
      </c>
      <c r="D185" s="1">
        <v>56.5</v>
      </c>
      <c r="E185" s="1">
        <v>100</v>
      </c>
      <c r="F185" s="1">
        <v>91.3</v>
      </c>
      <c r="G185" s="2">
        <v>100.3</v>
      </c>
      <c r="H185" s="2">
        <v>148.19999999999999</v>
      </c>
      <c r="I185" s="2">
        <v>126.2</v>
      </c>
      <c r="J185" s="2">
        <v>125.6</v>
      </c>
      <c r="K185" s="1">
        <f>AVERAGE(C185:F185)</f>
        <v>77.2</v>
      </c>
      <c r="L185" s="1">
        <f>AVERAGE(G185:J185)</f>
        <v>125.07499999999999</v>
      </c>
      <c r="M185" s="2">
        <f>L185/K185</f>
        <v>1.6201424870466319</v>
      </c>
      <c r="N185" s="2">
        <v>4.8484370177492894E-2</v>
      </c>
    </row>
    <row r="186" spans="1:14" x14ac:dyDescent="0.25">
      <c r="A186" s="1" t="s">
        <v>382</v>
      </c>
      <c r="B186" s="1" t="s">
        <v>383</v>
      </c>
      <c r="C186" s="1">
        <v>68.599999999999994</v>
      </c>
      <c r="D186" s="1">
        <v>51.3</v>
      </c>
      <c r="E186" s="1">
        <v>99</v>
      </c>
      <c r="F186" s="1">
        <v>87.1</v>
      </c>
      <c r="G186" s="2">
        <v>85.6</v>
      </c>
      <c r="H186" s="2">
        <v>130.80000000000001</v>
      </c>
      <c r="I186" s="2">
        <v>144.30000000000001</v>
      </c>
      <c r="J186" s="2">
        <v>135.1</v>
      </c>
      <c r="K186" s="1">
        <f>AVERAGE(C186:F186)</f>
        <v>76.5</v>
      </c>
      <c r="L186" s="1">
        <f>AVERAGE(G186:J186)</f>
        <v>123.95000000000002</v>
      </c>
      <c r="M186" s="2">
        <f>L186/K186</f>
        <v>1.620261437908497</v>
      </c>
      <c r="N186" s="2">
        <v>3.3961336533478929E-2</v>
      </c>
    </row>
    <row r="187" spans="1:14" x14ac:dyDescent="0.25">
      <c r="A187" s="1" t="s">
        <v>384</v>
      </c>
      <c r="B187" s="1" t="s">
        <v>385</v>
      </c>
      <c r="C187" s="1">
        <v>72.599999999999994</v>
      </c>
      <c r="D187" s="1">
        <v>56.4</v>
      </c>
      <c r="E187" s="1">
        <v>98.2</v>
      </c>
      <c r="F187" s="1">
        <v>83.3</v>
      </c>
      <c r="G187" s="2">
        <v>104</v>
      </c>
      <c r="H187" s="2">
        <v>114</v>
      </c>
      <c r="I187" s="2">
        <v>119.9</v>
      </c>
      <c r="J187" s="2">
        <v>165.2</v>
      </c>
      <c r="K187" s="1">
        <f>AVERAGE(C187:F187)</f>
        <v>77.625</v>
      </c>
      <c r="L187" s="1">
        <f>AVERAGE(G187:J187)</f>
        <v>125.77499999999999</v>
      </c>
      <c r="M187" s="2">
        <f>L187/K187</f>
        <v>1.6202898550724636</v>
      </c>
      <c r="N187" s="2">
        <v>3.8111381256036497E-2</v>
      </c>
    </row>
    <row r="188" spans="1:14" x14ac:dyDescent="0.25">
      <c r="A188" s="1" t="s">
        <v>386</v>
      </c>
      <c r="B188" s="1" t="s">
        <v>387</v>
      </c>
      <c r="C188" s="1">
        <v>72.599999999999994</v>
      </c>
      <c r="D188" s="1">
        <v>66.599999999999994</v>
      </c>
      <c r="E188" s="1">
        <v>91.3</v>
      </c>
      <c r="F188" s="1">
        <v>72.5</v>
      </c>
      <c r="G188" s="2">
        <v>115.8</v>
      </c>
      <c r="H188" s="2">
        <v>134.9</v>
      </c>
      <c r="I188" s="2">
        <v>123</v>
      </c>
      <c r="J188" s="2">
        <v>117.6</v>
      </c>
      <c r="K188" s="1">
        <f>AVERAGE(C188:F188)</f>
        <v>75.75</v>
      </c>
      <c r="L188" s="1">
        <f>AVERAGE(G188:J188)</f>
        <v>122.82499999999999</v>
      </c>
      <c r="M188" s="2">
        <f>L188/K188</f>
        <v>1.6214521452145214</v>
      </c>
      <c r="N188" s="2">
        <v>8.6964613810582223E-3</v>
      </c>
    </row>
    <row r="189" spans="1:14" x14ac:dyDescent="0.25">
      <c r="A189" s="1" t="s">
        <v>388</v>
      </c>
      <c r="B189" s="1" t="s">
        <v>389</v>
      </c>
      <c r="C189" s="1">
        <v>66.2</v>
      </c>
      <c r="D189" s="1">
        <v>70</v>
      </c>
      <c r="E189" s="1">
        <v>103.7</v>
      </c>
      <c r="F189" s="1">
        <v>86.7</v>
      </c>
      <c r="G189" s="2">
        <v>114.4</v>
      </c>
      <c r="H189" s="2">
        <v>140.30000000000001</v>
      </c>
      <c r="I189" s="2">
        <v>135.5</v>
      </c>
      <c r="J189" s="2">
        <v>139.80000000000001</v>
      </c>
      <c r="K189" s="1">
        <f>AVERAGE(C189:F189)</f>
        <v>81.649999999999991</v>
      </c>
      <c r="L189" s="1">
        <f>AVERAGE(G189:J189)</f>
        <v>132.5</v>
      </c>
      <c r="M189" s="2">
        <f>L189/K189</f>
        <v>1.6227801592161668</v>
      </c>
      <c r="N189" s="2">
        <v>7.6658038347579074E-3</v>
      </c>
    </row>
    <row r="190" spans="1:14" x14ac:dyDescent="0.25">
      <c r="A190" s="1" t="s">
        <v>390</v>
      </c>
      <c r="B190" s="1" t="s">
        <v>391</v>
      </c>
      <c r="C190" s="1">
        <v>58.1</v>
      </c>
      <c r="D190" s="1">
        <v>54.5</v>
      </c>
      <c r="E190" s="1">
        <v>114.4</v>
      </c>
      <c r="F190" s="1">
        <v>90.4</v>
      </c>
      <c r="G190" s="2">
        <v>103.4</v>
      </c>
      <c r="H190" s="2">
        <v>140.69999999999999</v>
      </c>
      <c r="I190" s="2">
        <v>127.7</v>
      </c>
      <c r="J190" s="2">
        <v>143.9</v>
      </c>
      <c r="K190" s="1">
        <f>AVERAGE(C190:F190)</f>
        <v>79.349999999999994</v>
      </c>
      <c r="L190" s="1">
        <f>AVERAGE(G190:J190)</f>
        <v>128.92500000000001</v>
      </c>
      <c r="M190" s="2">
        <f>L190/K190</f>
        <v>1.6247637051039701</v>
      </c>
      <c r="N190" s="2">
        <v>4.5373330279524379E-2</v>
      </c>
    </row>
    <row r="191" spans="1:14" x14ac:dyDescent="0.25">
      <c r="A191" s="1" t="s">
        <v>392</v>
      </c>
      <c r="B191" s="1" t="s">
        <v>393</v>
      </c>
      <c r="C191" s="1">
        <v>43.7</v>
      </c>
      <c r="D191" s="1">
        <v>73.599999999999994</v>
      </c>
      <c r="E191" s="1">
        <v>68.5</v>
      </c>
      <c r="F191" s="1">
        <v>87.9</v>
      </c>
      <c r="G191" s="2">
        <v>78.5</v>
      </c>
      <c r="H191" s="2">
        <v>129</v>
      </c>
      <c r="I191" s="2">
        <v>108.3</v>
      </c>
      <c r="J191" s="2">
        <v>129.30000000000001</v>
      </c>
      <c r="K191" s="1">
        <f>AVERAGE(C191:F191)</f>
        <v>68.425000000000011</v>
      </c>
      <c r="L191" s="1">
        <f>AVERAGE(G191:J191)</f>
        <v>111.27500000000001</v>
      </c>
      <c r="M191" s="2">
        <f>L191/K191</f>
        <v>1.6262331019364265</v>
      </c>
      <c r="N191" s="2">
        <v>2.320183944918593E-3</v>
      </c>
    </row>
    <row r="192" spans="1:14" x14ac:dyDescent="0.25">
      <c r="A192" s="1" t="s">
        <v>394</v>
      </c>
      <c r="B192" s="1" t="s">
        <v>395</v>
      </c>
      <c r="C192" s="1">
        <v>52</v>
      </c>
      <c r="D192" s="1">
        <v>71</v>
      </c>
      <c r="E192" s="1">
        <v>112.5</v>
      </c>
      <c r="F192" s="1">
        <v>93</v>
      </c>
      <c r="G192" s="2">
        <v>100.2</v>
      </c>
      <c r="H192" s="2">
        <v>150.30000000000001</v>
      </c>
      <c r="I192" s="2">
        <v>133.19999999999999</v>
      </c>
      <c r="J192" s="2">
        <v>151.19999999999999</v>
      </c>
      <c r="K192" s="1">
        <f>AVERAGE(C192:F192)</f>
        <v>82.125</v>
      </c>
      <c r="L192" s="1">
        <f>AVERAGE(G192:J192)</f>
        <v>133.72499999999999</v>
      </c>
      <c r="M192" s="2">
        <f>L192/K192</f>
        <v>1.628310502283105</v>
      </c>
      <c r="N192" s="2">
        <v>2.4020289740754472E-2</v>
      </c>
    </row>
    <row r="193" spans="1:14" x14ac:dyDescent="0.25">
      <c r="A193" s="1" t="s">
        <v>396</v>
      </c>
      <c r="B193" s="1" t="s">
        <v>397</v>
      </c>
      <c r="C193" s="1">
        <v>65.599999999999994</v>
      </c>
      <c r="D193" s="1">
        <v>72.5</v>
      </c>
      <c r="E193" s="1">
        <v>85.2</v>
      </c>
      <c r="F193" s="1">
        <v>79.7</v>
      </c>
      <c r="G193" s="2">
        <v>103.4</v>
      </c>
      <c r="H193" s="2">
        <v>160.1</v>
      </c>
      <c r="I193" s="2">
        <v>104.2</v>
      </c>
      <c r="J193" s="2">
        <v>126</v>
      </c>
      <c r="K193" s="1">
        <f>AVERAGE(C193:F193)</f>
        <v>75.75</v>
      </c>
      <c r="L193" s="1">
        <f>AVERAGE(G193:J193)</f>
        <v>123.425</v>
      </c>
      <c r="M193" s="2">
        <f>L193/K193</f>
        <v>1.6293729372937293</v>
      </c>
      <c r="N193" s="2">
        <v>4.598398450174683E-2</v>
      </c>
    </row>
    <row r="194" spans="1:14" x14ac:dyDescent="0.25">
      <c r="A194" s="1" t="s">
        <v>398</v>
      </c>
      <c r="B194" s="1" t="s">
        <v>399</v>
      </c>
      <c r="C194" s="1">
        <v>61.8</v>
      </c>
      <c r="D194" s="1">
        <v>66.099999999999994</v>
      </c>
      <c r="E194" s="1">
        <v>99.9</v>
      </c>
      <c r="F194" s="1">
        <v>86</v>
      </c>
      <c r="G194" s="2">
        <v>83.7</v>
      </c>
      <c r="H194" s="2">
        <v>153.5</v>
      </c>
      <c r="I194" s="2">
        <v>135.69999999999999</v>
      </c>
      <c r="J194" s="2">
        <v>139</v>
      </c>
      <c r="K194" s="1">
        <f>AVERAGE(C194:F194)</f>
        <v>78.45</v>
      </c>
      <c r="L194" s="1">
        <f>AVERAGE(G194:J194)</f>
        <v>127.97499999999999</v>
      </c>
      <c r="M194" s="2">
        <f>L194/K194</f>
        <v>1.6312938177182918</v>
      </c>
      <c r="N194" s="2">
        <v>3.9386510795477052E-2</v>
      </c>
    </row>
    <row r="195" spans="1:14" x14ac:dyDescent="0.25">
      <c r="A195" s="1" t="s">
        <v>400</v>
      </c>
      <c r="B195" s="1" t="s">
        <v>401</v>
      </c>
      <c r="C195" s="1">
        <v>58.4</v>
      </c>
      <c r="D195" s="1">
        <v>70.8</v>
      </c>
      <c r="E195" s="1">
        <v>96.3</v>
      </c>
      <c r="F195" s="1">
        <v>90.1</v>
      </c>
      <c r="G195" s="2">
        <v>104.2</v>
      </c>
      <c r="H195" s="2">
        <v>124.9</v>
      </c>
      <c r="I195" s="2">
        <v>116</v>
      </c>
      <c r="J195" s="2">
        <v>169.8</v>
      </c>
      <c r="K195" s="1">
        <f>AVERAGE(C195:F195)</f>
        <v>78.900000000000006</v>
      </c>
      <c r="L195" s="1">
        <f>AVERAGE(G195:J195)</f>
        <v>128.72500000000002</v>
      </c>
      <c r="M195" s="2">
        <f>L195/K195</f>
        <v>1.6314955640050699</v>
      </c>
      <c r="N195" s="2">
        <v>2.7469984219463495E-2</v>
      </c>
    </row>
    <row r="196" spans="1:14" x14ac:dyDescent="0.25">
      <c r="A196" s="1" t="s">
        <v>402</v>
      </c>
      <c r="B196" s="1" t="s">
        <v>403</v>
      </c>
      <c r="C196" s="1">
        <v>59.1</v>
      </c>
      <c r="D196" s="1">
        <v>72.2</v>
      </c>
      <c r="E196" s="1">
        <v>83.4</v>
      </c>
      <c r="F196" s="1">
        <v>89.8</v>
      </c>
      <c r="G196" s="2">
        <v>76.900000000000006</v>
      </c>
      <c r="H196" s="2">
        <v>123.9</v>
      </c>
      <c r="I196" s="2">
        <v>119.8</v>
      </c>
      <c r="J196" s="2">
        <v>176.4</v>
      </c>
      <c r="K196" s="1">
        <f>AVERAGE(C196:F196)</f>
        <v>76.125</v>
      </c>
      <c r="L196" s="1">
        <f>AVERAGE(G196:J196)</f>
        <v>124.25</v>
      </c>
      <c r="M196" s="2">
        <f>L196/K196</f>
        <v>1.632183908045977</v>
      </c>
      <c r="N196" s="2">
        <v>4.569142001891574E-2</v>
      </c>
    </row>
    <row r="197" spans="1:14" x14ac:dyDescent="0.25">
      <c r="A197" s="1" t="s">
        <v>404</v>
      </c>
      <c r="B197" s="1" t="s">
        <v>405</v>
      </c>
      <c r="C197" s="1">
        <v>61.5</v>
      </c>
      <c r="D197" s="1">
        <v>72.599999999999994</v>
      </c>
      <c r="E197" s="1">
        <v>101.7</v>
      </c>
      <c r="F197" s="1">
        <v>92.6</v>
      </c>
      <c r="G197" s="2">
        <v>155.4</v>
      </c>
      <c r="H197" s="2">
        <v>112.8</v>
      </c>
      <c r="I197" s="2">
        <v>127.8</v>
      </c>
      <c r="J197" s="2">
        <v>140.19999999999999</v>
      </c>
      <c r="K197" s="1">
        <f>AVERAGE(C197:F197)</f>
        <v>82.1</v>
      </c>
      <c r="L197" s="1">
        <f>AVERAGE(G197:J197)</f>
        <v>134.05000000000001</v>
      </c>
      <c r="M197" s="2">
        <f>L197/K197</f>
        <v>1.6327649208282584</v>
      </c>
      <c r="N197" s="2">
        <v>3.8376721657311007E-2</v>
      </c>
    </row>
    <row r="198" spans="1:14" x14ac:dyDescent="0.25">
      <c r="A198" s="1" t="s">
        <v>406</v>
      </c>
      <c r="B198" s="1" t="s">
        <v>407</v>
      </c>
      <c r="C198" s="1">
        <v>72</v>
      </c>
      <c r="D198" s="1">
        <v>63.5</v>
      </c>
      <c r="E198" s="1">
        <v>96.3</v>
      </c>
      <c r="F198" s="1">
        <v>85.4</v>
      </c>
      <c r="G198" s="2">
        <v>127.7</v>
      </c>
      <c r="H198" s="2">
        <v>140.19999999999999</v>
      </c>
      <c r="I198" s="2">
        <v>126.1</v>
      </c>
      <c r="J198" s="2">
        <v>124.2</v>
      </c>
      <c r="K198" s="1">
        <f>AVERAGE(C198:F198)</f>
        <v>79.300000000000011</v>
      </c>
      <c r="L198" s="1">
        <f>AVERAGE(G198:J198)</f>
        <v>129.55000000000001</v>
      </c>
      <c r="M198" s="2">
        <f>L198/K198</f>
        <v>1.6336696090794451</v>
      </c>
      <c r="N198" s="2">
        <v>1.6560207948221238E-2</v>
      </c>
    </row>
    <row r="199" spans="1:14" x14ac:dyDescent="0.25">
      <c r="A199" s="1" t="s">
        <v>408</v>
      </c>
      <c r="B199" s="1" t="s">
        <v>409</v>
      </c>
      <c r="C199" s="1">
        <v>66.3</v>
      </c>
      <c r="D199" s="1">
        <v>80</v>
      </c>
      <c r="E199" s="1">
        <v>82.4</v>
      </c>
      <c r="F199" s="1">
        <v>82.8</v>
      </c>
      <c r="G199" s="2">
        <v>142.1</v>
      </c>
      <c r="H199" s="2">
        <v>113.2</v>
      </c>
      <c r="I199" s="2">
        <v>120.7</v>
      </c>
      <c r="J199" s="2">
        <v>133.1</v>
      </c>
      <c r="K199" s="1">
        <f>AVERAGE(C199:F199)</f>
        <v>77.875</v>
      </c>
      <c r="L199" s="1">
        <f>AVERAGE(G199:J199)</f>
        <v>127.27500000000001</v>
      </c>
      <c r="M199" s="2">
        <f>L199/K199</f>
        <v>1.6343499197431783</v>
      </c>
      <c r="N199" s="2">
        <v>1.3825979750236391E-2</v>
      </c>
    </row>
    <row r="200" spans="1:14" x14ac:dyDescent="0.25">
      <c r="A200" s="1" t="s">
        <v>410</v>
      </c>
      <c r="B200" s="1" t="s">
        <v>411</v>
      </c>
      <c r="C200" s="1">
        <v>34.700000000000003</v>
      </c>
      <c r="D200" s="1">
        <v>108.7</v>
      </c>
      <c r="E200" s="1">
        <v>112.4</v>
      </c>
      <c r="F200" s="1">
        <v>70.2</v>
      </c>
      <c r="G200" s="2">
        <v>104.8</v>
      </c>
      <c r="H200" s="2">
        <v>127.3</v>
      </c>
      <c r="I200" s="2">
        <v>190.7</v>
      </c>
      <c r="J200" s="2">
        <v>110.2</v>
      </c>
      <c r="K200" s="1">
        <f>AVERAGE(C200:F200)</f>
        <v>81.5</v>
      </c>
      <c r="L200" s="1">
        <f>AVERAGE(G200:J200)</f>
        <v>133.25</v>
      </c>
      <c r="M200" s="2">
        <f>L200/K200</f>
        <v>1.6349693251533743</v>
      </c>
      <c r="N200" s="2">
        <v>3.2991968111272182E-2</v>
      </c>
    </row>
    <row r="201" spans="1:14" x14ac:dyDescent="0.25">
      <c r="A201" s="1" t="s">
        <v>412</v>
      </c>
      <c r="B201" s="1" t="s">
        <v>413</v>
      </c>
      <c r="C201" s="1">
        <v>58.7</v>
      </c>
      <c r="D201" s="1">
        <v>54.6</v>
      </c>
      <c r="E201" s="1">
        <v>106.2</v>
      </c>
      <c r="F201" s="1">
        <v>96.3</v>
      </c>
      <c r="G201" s="2">
        <v>129.4</v>
      </c>
      <c r="H201" s="2">
        <v>99.5</v>
      </c>
      <c r="I201" s="2">
        <v>147.19999999999999</v>
      </c>
      <c r="J201" s="2">
        <v>140.69999999999999</v>
      </c>
      <c r="K201" s="1">
        <f>AVERAGE(C201:F201)</f>
        <v>78.95</v>
      </c>
      <c r="L201" s="1">
        <f>AVERAGE(G201:J201)</f>
        <v>129.19999999999999</v>
      </c>
      <c r="M201" s="2">
        <f>L201/K201</f>
        <v>1.6364787840405317</v>
      </c>
      <c r="N201" s="2">
        <v>5.2811348047618802E-3</v>
      </c>
    </row>
    <row r="202" spans="1:14" x14ac:dyDescent="0.25">
      <c r="A202" s="1" t="s">
        <v>414</v>
      </c>
      <c r="B202" s="1" t="s">
        <v>415</v>
      </c>
      <c r="C202" s="1">
        <v>79.8</v>
      </c>
      <c r="D202" s="1">
        <v>103.9</v>
      </c>
      <c r="E202" s="1">
        <v>88.2</v>
      </c>
      <c r="F202" s="1">
        <v>82.3</v>
      </c>
      <c r="G202" s="2">
        <v>163.5</v>
      </c>
      <c r="H202" s="2">
        <v>133.80000000000001</v>
      </c>
      <c r="I202" s="2">
        <v>160.6</v>
      </c>
      <c r="J202" s="2">
        <v>122.5</v>
      </c>
      <c r="K202" s="1">
        <f>AVERAGE(C202:F202)</f>
        <v>88.55</v>
      </c>
      <c r="L202" s="1">
        <f>AVERAGE(G202:J202)</f>
        <v>145.1</v>
      </c>
      <c r="M202" s="2">
        <f>L202/K202</f>
        <v>1.6386222473178995</v>
      </c>
      <c r="N202" s="2">
        <v>2.152432570454664E-2</v>
      </c>
    </row>
    <row r="203" spans="1:14" x14ac:dyDescent="0.25">
      <c r="A203" s="1" t="s">
        <v>416</v>
      </c>
      <c r="B203" s="1" t="s">
        <v>417</v>
      </c>
      <c r="C203" s="1">
        <v>48</v>
      </c>
      <c r="D203" s="1">
        <v>63</v>
      </c>
      <c r="E203" s="1">
        <v>98</v>
      </c>
      <c r="F203" s="1">
        <v>98.9</v>
      </c>
      <c r="G203" s="2">
        <v>89.1</v>
      </c>
      <c r="H203" s="2">
        <v>137.69999999999999</v>
      </c>
      <c r="I203" s="2">
        <v>129.19999999999999</v>
      </c>
      <c r="J203" s="2">
        <v>149.9</v>
      </c>
      <c r="K203" s="1">
        <f>AVERAGE(C203:F203)</f>
        <v>76.974999999999994</v>
      </c>
      <c r="L203" s="1">
        <f>AVERAGE(G203:J203)</f>
        <v>126.47499999999999</v>
      </c>
      <c r="M203" s="2">
        <f>L203/K203</f>
        <v>1.6430659304969146</v>
      </c>
      <c r="N203" s="2">
        <v>1.3040803594022904E-2</v>
      </c>
    </row>
    <row r="204" spans="1:14" x14ac:dyDescent="0.25">
      <c r="A204" s="1" t="s">
        <v>418</v>
      </c>
      <c r="B204" s="1" t="s">
        <v>419</v>
      </c>
      <c r="C204" s="1">
        <v>58.3</v>
      </c>
      <c r="D204" s="1">
        <v>53.1</v>
      </c>
      <c r="E204" s="1">
        <v>104.8</v>
      </c>
      <c r="F204" s="1">
        <v>87.6</v>
      </c>
      <c r="G204" s="2">
        <v>110</v>
      </c>
      <c r="H204" s="2">
        <v>143</v>
      </c>
      <c r="I204" s="2">
        <v>132.4</v>
      </c>
      <c r="J204" s="2">
        <v>113.8</v>
      </c>
      <c r="K204" s="1">
        <f>AVERAGE(C204:F204)</f>
        <v>75.949999999999989</v>
      </c>
      <c r="L204" s="1">
        <f>AVERAGE(G204:J204)</f>
        <v>124.8</v>
      </c>
      <c r="M204" s="2">
        <f>L204/K204</f>
        <v>1.643186306780777</v>
      </c>
      <c r="N204" s="2">
        <v>4.6341609408903695E-2</v>
      </c>
    </row>
    <row r="205" spans="1:14" x14ac:dyDescent="0.25">
      <c r="A205" s="1" t="s">
        <v>420</v>
      </c>
      <c r="B205" s="1" t="s">
        <v>421</v>
      </c>
      <c r="C205" s="1">
        <v>56.2</v>
      </c>
      <c r="D205" s="1">
        <v>61.8</v>
      </c>
      <c r="E205" s="1">
        <v>109</v>
      </c>
      <c r="F205" s="1">
        <v>91.3</v>
      </c>
      <c r="G205" s="2">
        <v>102.5</v>
      </c>
      <c r="H205" s="2">
        <v>155.30000000000001</v>
      </c>
      <c r="I205" s="2">
        <v>146.80000000000001</v>
      </c>
      <c r="J205" s="2">
        <v>119</v>
      </c>
      <c r="K205" s="1">
        <f>AVERAGE(C205:F205)</f>
        <v>79.575000000000003</v>
      </c>
      <c r="L205" s="1">
        <f>AVERAGE(G205:J205)</f>
        <v>130.9</v>
      </c>
      <c r="M205" s="2">
        <f>L205/K205</f>
        <v>1.6449890040841972</v>
      </c>
      <c r="N205" s="2">
        <v>3.8797672162756855E-2</v>
      </c>
    </row>
    <row r="206" spans="1:14" x14ac:dyDescent="0.25">
      <c r="A206" s="1" t="s">
        <v>422</v>
      </c>
      <c r="B206" s="1" t="s">
        <v>423</v>
      </c>
      <c r="C206" s="1">
        <v>63.1</v>
      </c>
      <c r="D206" s="1">
        <v>65.7</v>
      </c>
      <c r="E206" s="1">
        <v>87.8</v>
      </c>
      <c r="F206" s="1">
        <v>83.3</v>
      </c>
      <c r="G206" s="2">
        <v>91.7</v>
      </c>
      <c r="H206" s="2">
        <v>118.8</v>
      </c>
      <c r="I206" s="2">
        <v>114.7</v>
      </c>
      <c r="J206" s="2">
        <v>168.9</v>
      </c>
      <c r="K206" s="1">
        <f>AVERAGE(C206:F206)</f>
        <v>74.975000000000009</v>
      </c>
      <c r="L206" s="1">
        <f>AVERAGE(G206:J206)</f>
        <v>123.52500000000001</v>
      </c>
      <c r="M206" s="2">
        <f>L206/K206</f>
        <v>1.6475491830610203</v>
      </c>
      <c r="N206" s="2">
        <v>3.8428612797597475E-2</v>
      </c>
    </row>
    <row r="207" spans="1:14" x14ac:dyDescent="0.25">
      <c r="A207" s="1" t="s">
        <v>424</v>
      </c>
      <c r="B207" s="1" t="s">
        <v>425</v>
      </c>
      <c r="C207" s="1">
        <v>54.4</v>
      </c>
      <c r="D207" s="1">
        <v>78.2</v>
      </c>
      <c r="E207" s="1">
        <v>99.7</v>
      </c>
      <c r="F207" s="1">
        <v>81.400000000000006</v>
      </c>
      <c r="G207" s="2">
        <v>105.2</v>
      </c>
      <c r="H207" s="2">
        <v>153.1</v>
      </c>
      <c r="I207" s="2">
        <v>127.5</v>
      </c>
      <c r="J207" s="2">
        <v>131.1</v>
      </c>
      <c r="K207" s="1">
        <f>AVERAGE(C207:F207)</f>
        <v>78.425000000000011</v>
      </c>
      <c r="L207" s="1">
        <f>AVERAGE(G207:J207)</f>
        <v>129.22499999999999</v>
      </c>
      <c r="M207" s="2">
        <f>L207/K207</f>
        <v>1.6477526299011791</v>
      </c>
      <c r="N207" s="2">
        <v>1.3251371974364363E-2</v>
      </c>
    </row>
    <row r="208" spans="1:14" x14ac:dyDescent="0.25">
      <c r="A208" s="1" t="s">
        <v>426</v>
      </c>
      <c r="B208" s="1" t="s">
        <v>427</v>
      </c>
      <c r="C208" s="1">
        <v>50.7</v>
      </c>
      <c r="D208" s="1">
        <v>77.3</v>
      </c>
      <c r="E208" s="1">
        <v>81.5</v>
      </c>
      <c r="F208" s="1">
        <v>95.4</v>
      </c>
      <c r="G208" s="2">
        <v>94.7</v>
      </c>
      <c r="H208" s="2">
        <v>155.4</v>
      </c>
      <c r="I208" s="2">
        <v>128.4</v>
      </c>
      <c r="J208" s="2">
        <v>124</v>
      </c>
      <c r="K208" s="1">
        <f>AVERAGE(C208:F208)</f>
        <v>76.224999999999994</v>
      </c>
      <c r="L208" s="1">
        <f>AVERAGE(G208:J208)</f>
        <v>125.625</v>
      </c>
      <c r="M208" s="2">
        <f>L208/K208</f>
        <v>1.6480813381436539</v>
      </c>
      <c r="N208" s="2">
        <v>1.7590658528724552E-2</v>
      </c>
    </row>
    <row r="209" spans="1:14" x14ac:dyDescent="0.25">
      <c r="A209" s="1" t="s">
        <v>428</v>
      </c>
      <c r="B209" s="1" t="s">
        <v>429</v>
      </c>
      <c r="C209" s="1">
        <v>49.3</v>
      </c>
      <c r="D209" s="1">
        <v>70.7</v>
      </c>
      <c r="E209" s="1">
        <v>102.4</v>
      </c>
      <c r="F209" s="1">
        <v>88.8</v>
      </c>
      <c r="G209" s="2">
        <v>89.9</v>
      </c>
      <c r="H209" s="2">
        <v>166.5</v>
      </c>
      <c r="I209" s="2">
        <v>130.19999999999999</v>
      </c>
      <c r="J209" s="2">
        <v>126.3</v>
      </c>
      <c r="K209" s="1">
        <f>AVERAGE(C209:F209)</f>
        <v>77.8</v>
      </c>
      <c r="L209" s="1">
        <f>AVERAGE(G209:J209)</f>
        <v>128.22499999999999</v>
      </c>
      <c r="M209" s="2">
        <f>L209/K209</f>
        <v>1.6481362467866323</v>
      </c>
      <c r="N209" s="2">
        <v>4.6390329346595406E-2</v>
      </c>
    </row>
    <row r="210" spans="1:14" x14ac:dyDescent="0.25">
      <c r="A210" s="1" t="s">
        <v>430</v>
      </c>
      <c r="B210" s="1" t="s">
        <v>431</v>
      </c>
      <c r="C210" s="1">
        <v>66.8</v>
      </c>
      <c r="D210" s="1">
        <v>65.3</v>
      </c>
      <c r="E210" s="1">
        <v>97.1</v>
      </c>
      <c r="F210" s="1">
        <v>88</v>
      </c>
      <c r="G210" s="2">
        <v>88.7</v>
      </c>
      <c r="H210" s="2">
        <v>146.6</v>
      </c>
      <c r="I210" s="2">
        <v>140.9</v>
      </c>
      <c r="J210" s="2">
        <v>147.19999999999999</v>
      </c>
      <c r="K210" s="1">
        <f>AVERAGE(C210:F210)</f>
        <v>79.3</v>
      </c>
      <c r="L210" s="1">
        <f>AVERAGE(G210:J210)</f>
        <v>130.85000000000002</v>
      </c>
      <c r="M210" s="2">
        <f>L210/K210</f>
        <v>1.6500630517023962</v>
      </c>
      <c r="N210" s="2">
        <v>2.5991082871263001E-2</v>
      </c>
    </row>
    <row r="211" spans="1:14" x14ac:dyDescent="0.25">
      <c r="A211" s="1" t="s">
        <v>432</v>
      </c>
      <c r="B211" s="1" t="s">
        <v>433</v>
      </c>
      <c r="C211" s="1">
        <v>55.2</v>
      </c>
      <c r="D211" s="1">
        <v>78.400000000000006</v>
      </c>
      <c r="E211" s="1">
        <v>88.3</v>
      </c>
      <c r="F211" s="1">
        <v>99.8</v>
      </c>
      <c r="G211" s="2">
        <v>86.7</v>
      </c>
      <c r="H211" s="2">
        <v>160</v>
      </c>
      <c r="I211" s="2">
        <v>114.2</v>
      </c>
      <c r="J211" s="2">
        <v>170.1</v>
      </c>
      <c r="K211" s="1">
        <f>AVERAGE(C211:F211)</f>
        <v>80.425000000000011</v>
      </c>
      <c r="L211" s="1">
        <f>AVERAGE(G211:J211)</f>
        <v>132.75</v>
      </c>
      <c r="M211" s="2">
        <f>L211/K211</f>
        <v>1.650606154802611</v>
      </c>
      <c r="N211" s="2">
        <v>3.2674226707961586E-2</v>
      </c>
    </row>
    <row r="212" spans="1:14" x14ac:dyDescent="0.25">
      <c r="A212" s="1" t="s">
        <v>434</v>
      </c>
      <c r="B212" s="1" t="s">
        <v>435</v>
      </c>
      <c r="C212" s="1">
        <v>61.9</v>
      </c>
      <c r="D212" s="1">
        <v>52.7</v>
      </c>
      <c r="E212" s="1">
        <v>105.6</v>
      </c>
      <c r="F212" s="1">
        <v>88.1</v>
      </c>
      <c r="G212" s="2">
        <v>100.1</v>
      </c>
      <c r="H212" s="2">
        <v>136.6</v>
      </c>
      <c r="I212" s="2">
        <v>127.1</v>
      </c>
      <c r="J212" s="2">
        <v>145.4</v>
      </c>
      <c r="K212" s="1">
        <f>AVERAGE(C212:F212)</f>
        <v>77.074999999999989</v>
      </c>
      <c r="L212" s="1">
        <f>AVERAGE(G212:J212)</f>
        <v>127.29999999999998</v>
      </c>
      <c r="M212" s="2">
        <f>L212/K212</f>
        <v>1.6516380149205321</v>
      </c>
      <c r="N212" s="2">
        <v>3.3140276765684339E-2</v>
      </c>
    </row>
    <row r="213" spans="1:14" x14ac:dyDescent="0.25">
      <c r="A213" s="1" t="s">
        <v>436</v>
      </c>
      <c r="B213" s="1" t="s">
        <v>437</v>
      </c>
      <c r="C213" s="1">
        <v>63.2</v>
      </c>
      <c r="D213" s="1">
        <v>68.099999999999994</v>
      </c>
      <c r="E213" s="1">
        <v>87.7</v>
      </c>
      <c r="F213" s="1">
        <v>85.9</v>
      </c>
      <c r="G213" s="2">
        <v>104.4</v>
      </c>
      <c r="H213" s="2">
        <v>111</v>
      </c>
      <c r="I213" s="2">
        <v>170.6</v>
      </c>
      <c r="J213" s="2">
        <v>119.9</v>
      </c>
      <c r="K213" s="1">
        <f>AVERAGE(C213:F213)</f>
        <v>76.224999999999994</v>
      </c>
      <c r="L213" s="1">
        <f>AVERAGE(G213:J213)</f>
        <v>126.47499999999999</v>
      </c>
      <c r="M213" s="2">
        <f>L213/K213</f>
        <v>1.6592325352574615</v>
      </c>
      <c r="N213" s="2">
        <v>1.9933740850273055E-2</v>
      </c>
    </row>
    <row r="214" spans="1:14" x14ac:dyDescent="0.25">
      <c r="A214" s="1" t="s">
        <v>438</v>
      </c>
      <c r="B214" s="1" t="s">
        <v>439</v>
      </c>
      <c r="C214" s="1">
        <v>39.299999999999997</v>
      </c>
      <c r="D214" s="1">
        <v>97.3</v>
      </c>
      <c r="E214" s="1">
        <v>98.9</v>
      </c>
      <c r="F214" s="1">
        <v>66.900000000000006</v>
      </c>
      <c r="G214" s="2">
        <v>99.1</v>
      </c>
      <c r="H214" s="2">
        <v>141.4</v>
      </c>
      <c r="I214" s="2">
        <v>112.9</v>
      </c>
      <c r="J214" s="2">
        <v>149.30000000000001</v>
      </c>
      <c r="K214" s="1">
        <f>AVERAGE(C214:F214)</f>
        <v>75.599999999999994</v>
      </c>
      <c r="L214" s="1">
        <f>AVERAGE(G214:J214)</f>
        <v>125.675</v>
      </c>
      <c r="M214" s="2">
        <f>L214/K214</f>
        <v>1.6623677248677249</v>
      </c>
      <c r="N214" s="2">
        <v>3.9891746535597156E-2</v>
      </c>
    </row>
    <row r="215" spans="1:14" x14ac:dyDescent="0.25">
      <c r="A215" s="1" t="s">
        <v>440</v>
      </c>
      <c r="B215" s="1" t="s">
        <v>441</v>
      </c>
      <c r="C215" s="1">
        <v>55.6</v>
      </c>
      <c r="D215" s="1">
        <v>61.2</v>
      </c>
      <c r="E215" s="1">
        <v>106.6</v>
      </c>
      <c r="F215" s="1">
        <v>88</v>
      </c>
      <c r="G215" s="2">
        <v>83.1</v>
      </c>
      <c r="H215" s="2">
        <v>132.9</v>
      </c>
      <c r="I215" s="2">
        <v>137.6</v>
      </c>
      <c r="J215" s="2">
        <v>165.6</v>
      </c>
      <c r="K215" s="1">
        <f>AVERAGE(C215:F215)</f>
        <v>77.849999999999994</v>
      </c>
      <c r="L215" s="1">
        <f>AVERAGE(G215:J215)</f>
        <v>129.80000000000001</v>
      </c>
      <c r="M215" s="2">
        <f>L215/K215</f>
        <v>1.6673089274245347</v>
      </c>
      <c r="N215" s="2">
        <v>2.9108573539012739E-2</v>
      </c>
    </row>
    <row r="216" spans="1:14" x14ac:dyDescent="0.25">
      <c r="A216" s="1" t="s">
        <v>442</v>
      </c>
      <c r="B216" s="1" t="s">
        <v>443</v>
      </c>
      <c r="C216" s="1">
        <v>47.1</v>
      </c>
      <c r="D216" s="1">
        <v>48.9</v>
      </c>
      <c r="E216" s="1">
        <v>102.1</v>
      </c>
      <c r="F216" s="1">
        <v>87.4</v>
      </c>
      <c r="G216" s="2">
        <v>91.9</v>
      </c>
      <c r="H216" s="2">
        <v>123.8</v>
      </c>
      <c r="I216" s="2">
        <v>138.80000000000001</v>
      </c>
      <c r="J216" s="2">
        <v>122.3</v>
      </c>
      <c r="K216" s="1">
        <f>AVERAGE(C216:F216)</f>
        <v>71.375</v>
      </c>
      <c r="L216" s="1">
        <f>AVERAGE(G216:J216)</f>
        <v>119.2</v>
      </c>
      <c r="M216" s="2">
        <f>L216/K216</f>
        <v>1.6700525394045536</v>
      </c>
      <c r="N216" s="2">
        <v>1.4157212670656002E-2</v>
      </c>
    </row>
    <row r="217" spans="1:14" x14ac:dyDescent="0.25">
      <c r="A217" s="1" t="s">
        <v>444</v>
      </c>
      <c r="B217" s="1" t="s">
        <v>445</v>
      </c>
      <c r="C217" s="1">
        <v>51.7</v>
      </c>
      <c r="D217" s="1">
        <v>84.7</v>
      </c>
      <c r="E217" s="1">
        <v>93.2</v>
      </c>
      <c r="F217" s="1">
        <v>93.5</v>
      </c>
      <c r="G217" s="2">
        <v>128.19999999999999</v>
      </c>
      <c r="H217" s="2">
        <v>120.4</v>
      </c>
      <c r="I217" s="2">
        <v>120.9</v>
      </c>
      <c r="J217" s="2">
        <v>170.2</v>
      </c>
      <c r="K217" s="1">
        <f>AVERAGE(C217:F217)</f>
        <v>80.775000000000006</v>
      </c>
      <c r="L217" s="1">
        <f>AVERAGE(G217:J217)</f>
        <v>134.92500000000001</v>
      </c>
      <c r="M217" s="2">
        <f>L217/K217</f>
        <v>1.670380687093779</v>
      </c>
      <c r="N217" s="2">
        <v>2.5506258891731182E-2</v>
      </c>
    </row>
    <row r="218" spans="1:14" x14ac:dyDescent="0.25">
      <c r="A218" s="1" t="s">
        <v>446</v>
      </c>
      <c r="B218" s="1" t="s">
        <v>447</v>
      </c>
      <c r="C218" s="1">
        <v>57.1</v>
      </c>
      <c r="D218" s="1">
        <v>51.9</v>
      </c>
      <c r="E218" s="1">
        <v>106.9</v>
      </c>
      <c r="F218" s="1">
        <v>87.7</v>
      </c>
      <c r="G218" s="2">
        <v>94.9</v>
      </c>
      <c r="H218" s="2">
        <v>138.5</v>
      </c>
      <c r="I218" s="2">
        <v>148.69999999999999</v>
      </c>
      <c r="J218" s="2">
        <v>125.7</v>
      </c>
      <c r="K218" s="1">
        <f>AVERAGE(C218:F218)</f>
        <v>75.900000000000006</v>
      </c>
      <c r="L218" s="1">
        <f>AVERAGE(G218:J218)</f>
        <v>126.95</v>
      </c>
      <c r="M218" s="2">
        <f>L218/K218</f>
        <v>1.6725955204216072</v>
      </c>
      <c r="N218" s="2">
        <v>2.3210772921417371E-2</v>
      </c>
    </row>
    <row r="219" spans="1:14" x14ac:dyDescent="0.25">
      <c r="A219" s="1" t="s">
        <v>448</v>
      </c>
      <c r="B219" s="1" t="s">
        <v>449</v>
      </c>
      <c r="C219" s="1">
        <v>54.7</v>
      </c>
      <c r="D219" s="1">
        <v>63.8</v>
      </c>
      <c r="E219" s="1">
        <v>99.3</v>
      </c>
      <c r="F219" s="1">
        <v>86.9</v>
      </c>
      <c r="G219" s="2">
        <v>82.2</v>
      </c>
      <c r="H219" s="2">
        <v>147.5</v>
      </c>
      <c r="I219" s="2">
        <v>128.69999999999999</v>
      </c>
      <c r="J219" s="2">
        <v>151.30000000000001</v>
      </c>
      <c r="K219" s="1">
        <f>AVERAGE(C219:F219)</f>
        <v>76.175000000000011</v>
      </c>
      <c r="L219" s="1">
        <f>AVERAGE(G219:J219)</f>
        <v>127.425</v>
      </c>
      <c r="M219" s="2">
        <f>L219/K219</f>
        <v>1.6727929110600588</v>
      </c>
      <c r="N219" s="2">
        <v>3.3612467764015969E-2</v>
      </c>
    </row>
    <row r="220" spans="1:14" x14ac:dyDescent="0.25">
      <c r="A220" s="1" t="s">
        <v>450</v>
      </c>
      <c r="B220" s="1" t="s">
        <v>451</v>
      </c>
      <c r="C220" s="1">
        <v>53.5</v>
      </c>
      <c r="D220" s="1">
        <v>58.3</v>
      </c>
      <c r="E220" s="1">
        <v>102.3</v>
      </c>
      <c r="F220" s="1">
        <v>91.1</v>
      </c>
      <c r="G220" s="2">
        <v>136.1</v>
      </c>
      <c r="H220" s="2">
        <v>127</v>
      </c>
      <c r="I220" s="2">
        <v>136.1</v>
      </c>
      <c r="J220" s="2">
        <v>111.8</v>
      </c>
      <c r="K220" s="1">
        <f>AVERAGE(C220:F220)</f>
        <v>76.3</v>
      </c>
      <c r="L220" s="1">
        <f>AVERAGE(G220:J220)</f>
        <v>127.75000000000001</v>
      </c>
      <c r="M220" s="2">
        <f>L220/K220</f>
        <v>1.6743119266055049</v>
      </c>
      <c r="N220" s="2">
        <v>3.8175298858255768E-2</v>
      </c>
    </row>
    <row r="221" spans="1:14" x14ac:dyDescent="0.25">
      <c r="A221" s="1" t="s">
        <v>452</v>
      </c>
      <c r="B221" s="1" t="s">
        <v>453</v>
      </c>
      <c r="C221" s="1">
        <v>60.1</v>
      </c>
      <c r="D221" s="1">
        <v>44.6</v>
      </c>
      <c r="E221" s="1">
        <v>108.1</v>
      </c>
      <c r="F221" s="1">
        <v>93.7</v>
      </c>
      <c r="G221" s="2">
        <v>98.7</v>
      </c>
      <c r="H221" s="2">
        <v>134.69999999999999</v>
      </c>
      <c r="I221" s="2">
        <v>127.6</v>
      </c>
      <c r="J221" s="2">
        <v>152.69999999999999</v>
      </c>
      <c r="K221" s="1">
        <f>AVERAGE(C221:F221)</f>
        <v>76.625</v>
      </c>
      <c r="L221" s="1">
        <f>AVERAGE(G221:J221)</f>
        <v>128.42500000000001</v>
      </c>
      <c r="M221" s="2">
        <f>L221/K221</f>
        <v>1.6760195758564438</v>
      </c>
      <c r="N221" s="2">
        <v>4.1526646961723181E-2</v>
      </c>
    </row>
    <row r="222" spans="1:14" x14ac:dyDescent="0.25">
      <c r="A222" s="1" t="s">
        <v>454</v>
      </c>
      <c r="B222" s="1" t="s">
        <v>455</v>
      </c>
      <c r="C222" s="1">
        <v>55.2</v>
      </c>
      <c r="D222" s="1">
        <v>86.3</v>
      </c>
      <c r="E222" s="1">
        <v>84.5</v>
      </c>
      <c r="F222" s="1">
        <v>89</v>
      </c>
      <c r="G222" s="2">
        <v>136.4</v>
      </c>
      <c r="H222" s="2">
        <v>153.19999999999999</v>
      </c>
      <c r="I222" s="2">
        <v>144.30000000000001</v>
      </c>
      <c r="J222" s="2">
        <v>94.7</v>
      </c>
      <c r="K222" s="1">
        <f>AVERAGE(C222:F222)</f>
        <v>78.75</v>
      </c>
      <c r="L222" s="1">
        <f>AVERAGE(G222:J222)</f>
        <v>132.15</v>
      </c>
      <c r="M222" s="2">
        <f>L222/K222</f>
        <v>1.6780952380952381</v>
      </c>
      <c r="N222" s="2">
        <v>4.8061568673970309E-2</v>
      </c>
    </row>
    <row r="223" spans="1:14" x14ac:dyDescent="0.25">
      <c r="A223" s="1" t="s">
        <v>456</v>
      </c>
      <c r="B223" s="1" t="s">
        <v>457</v>
      </c>
      <c r="C223" s="1">
        <v>68.900000000000006</v>
      </c>
      <c r="D223" s="1">
        <v>44.9</v>
      </c>
      <c r="E223" s="1">
        <v>94.9</v>
      </c>
      <c r="F223" s="1">
        <v>77.099999999999994</v>
      </c>
      <c r="G223" s="2">
        <v>105.9</v>
      </c>
      <c r="H223" s="2">
        <v>101.6</v>
      </c>
      <c r="I223" s="2">
        <v>158.9</v>
      </c>
      <c r="J223" s="2">
        <v>113.3</v>
      </c>
      <c r="K223" s="1">
        <f>AVERAGE(C223:F223)</f>
        <v>71.45</v>
      </c>
      <c r="L223" s="1">
        <f>AVERAGE(G223:J223)</f>
        <v>119.925</v>
      </c>
      <c r="M223" s="2">
        <f>L223/K223</f>
        <v>1.6784464660601819</v>
      </c>
      <c r="N223" s="2">
        <v>6.2189986412437776E-3</v>
      </c>
    </row>
    <row r="224" spans="1:14" x14ac:dyDescent="0.25">
      <c r="A224" s="1" t="s">
        <v>458</v>
      </c>
      <c r="B224" s="1" t="s">
        <v>459</v>
      </c>
      <c r="C224" s="1">
        <v>66.900000000000006</v>
      </c>
      <c r="D224" s="1">
        <v>55.3</v>
      </c>
      <c r="E224" s="1">
        <v>97.1</v>
      </c>
      <c r="F224" s="1">
        <v>92.3</v>
      </c>
      <c r="G224" s="2">
        <v>125.5</v>
      </c>
      <c r="H224" s="2">
        <v>136.69999999999999</v>
      </c>
      <c r="I224" s="2">
        <v>140.9</v>
      </c>
      <c r="J224" s="2">
        <v>120.1</v>
      </c>
      <c r="K224" s="1">
        <f>AVERAGE(C224:F224)</f>
        <v>77.900000000000006</v>
      </c>
      <c r="L224" s="1">
        <f>AVERAGE(G224:J224)</f>
        <v>130.80000000000001</v>
      </c>
      <c r="M224" s="2">
        <f>L224/K224</f>
        <v>1.6790757381258024</v>
      </c>
      <c r="N224" s="2">
        <v>1.8829984696685904E-2</v>
      </c>
    </row>
    <row r="225" spans="1:14" x14ac:dyDescent="0.25">
      <c r="A225" s="1" t="s">
        <v>460</v>
      </c>
      <c r="B225" s="1" t="s">
        <v>461</v>
      </c>
      <c r="C225" s="1">
        <v>66.900000000000006</v>
      </c>
      <c r="D225" s="1">
        <v>46.5</v>
      </c>
      <c r="E225" s="1">
        <v>113.6</v>
      </c>
      <c r="F225" s="1">
        <v>78.900000000000006</v>
      </c>
      <c r="G225" s="2">
        <v>141.1</v>
      </c>
      <c r="H225" s="2">
        <v>117.1</v>
      </c>
      <c r="I225" s="2">
        <v>151.5</v>
      </c>
      <c r="J225" s="2">
        <v>104.9</v>
      </c>
      <c r="K225" s="1">
        <f>AVERAGE(C225:F225)</f>
        <v>76.474999999999994</v>
      </c>
      <c r="L225" s="1">
        <f>AVERAGE(G225:J225)</f>
        <v>128.65</v>
      </c>
      <c r="M225" s="2">
        <f>L225/K225</f>
        <v>1.6822491010134033</v>
      </c>
      <c r="N225" s="2">
        <v>2.2215265737970891E-2</v>
      </c>
    </row>
    <row r="226" spans="1:14" x14ac:dyDescent="0.25">
      <c r="A226" s="1" t="s">
        <v>462</v>
      </c>
      <c r="B226" s="1" t="s">
        <v>463</v>
      </c>
      <c r="C226" s="1">
        <v>63.8</v>
      </c>
      <c r="D226" s="1">
        <v>50.8</v>
      </c>
      <c r="E226" s="1">
        <v>115.4</v>
      </c>
      <c r="F226" s="1">
        <v>82.7</v>
      </c>
      <c r="G226" s="2">
        <v>114.3</v>
      </c>
      <c r="H226" s="2">
        <v>149.30000000000001</v>
      </c>
      <c r="I226" s="2">
        <v>142.1</v>
      </c>
      <c r="J226" s="2">
        <v>121.4</v>
      </c>
      <c r="K226" s="1">
        <f>AVERAGE(C226:F226)</f>
        <v>78.174999999999997</v>
      </c>
      <c r="L226" s="1">
        <f>AVERAGE(G226:J226)</f>
        <v>131.77500000000001</v>
      </c>
      <c r="M226" s="2">
        <f>L226/K226</f>
        <v>1.6856411896386314</v>
      </c>
      <c r="N226" s="2">
        <v>4.2264400174610854E-2</v>
      </c>
    </row>
    <row r="227" spans="1:14" x14ac:dyDescent="0.25">
      <c r="A227" s="1" t="s">
        <v>464</v>
      </c>
      <c r="B227" s="1" t="s">
        <v>465</v>
      </c>
      <c r="C227" s="1">
        <v>59.7</v>
      </c>
      <c r="D227" s="1">
        <v>50</v>
      </c>
      <c r="E227" s="1">
        <v>105.8</v>
      </c>
      <c r="F227" s="1">
        <v>85.8</v>
      </c>
      <c r="G227" s="2">
        <v>104.7</v>
      </c>
      <c r="H227" s="2">
        <v>139.6</v>
      </c>
      <c r="I227" s="2">
        <v>149.4</v>
      </c>
      <c r="J227" s="2">
        <v>114.9</v>
      </c>
      <c r="K227" s="1">
        <f>AVERAGE(C227:F227)</f>
        <v>75.325000000000003</v>
      </c>
      <c r="L227" s="1">
        <f>AVERAGE(G227:J227)</f>
        <v>127.15</v>
      </c>
      <c r="M227" s="2">
        <f>L227/K227</f>
        <v>1.688018586126784</v>
      </c>
      <c r="N227" s="2">
        <v>2.8796679976023271E-2</v>
      </c>
    </row>
    <row r="228" spans="1:14" x14ac:dyDescent="0.25">
      <c r="A228" s="1" t="s">
        <v>466</v>
      </c>
      <c r="B228" s="1" t="s">
        <v>467</v>
      </c>
      <c r="C228" s="1">
        <v>49.2</v>
      </c>
      <c r="D228" s="1">
        <v>46</v>
      </c>
      <c r="E228" s="1">
        <v>107.6</v>
      </c>
      <c r="F228" s="1">
        <v>79</v>
      </c>
      <c r="G228" s="2">
        <v>84.5</v>
      </c>
      <c r="H228" s="2">
        <v>130.1</v>
      </c>
      <c r="I228" s="2">
        <v>148.1</v>
      </c>
      <c r="J228" s="2">
        <v>113.1</v>
      </c>
      <c r="K228" s="1">
        <f>AVERAGE(C228:F228)</f>
        <v>70.45</v>
      </c>
      <c r="L228" s="1">
        <f>AVERAGE(G228:J228)</f>
        <v>118.94999999999999</v>
      </c>
      <c r="M228" s="2">
        <f>L228/K228</f>
        <v>1.6884315117104327</v>
      </c>
      <c r="N228" s="2">
        <v>2.694704317706817E-2</v>
      </c>
    </row>
    <row r="229" spans="1:14" x14ac:dyDescent="0.25">
      <c r="A229" s="1" t="s">
        <v>468</v>
      </c>
      <c r="B229" s="1" t="s">
        <v>469</v>
      </c>
      <c r="C229" s="1">
        <v>52.4</v>
      </c>
      <c r="D229" s="1">
        <v>46.5</v>
      </c>
      <c r="E229" s="1">
        <v>131.30000000000001</v>
      </c>
      <c r="F229" s="1">
        <v>70.400000000000006</v>
      </c>
      <c r="G229" s="2">
        <v>103</v>
      </c>
      <c r="H229" s="2">
        <v>99.9</v>
      </c>
      <c r="I229" s="2">
        <v>154.19999999999999</v>
      </c>
      <c r="J229" s="2">
        <v>150.6</v>
      </c>
      <c r="K229" s="1">
        <f>AVERAGE(C229:F229)</f>
        <v>75.150000000000006</v>
      </c>
      <c r="L229" s="1">
        <f>AVERAGE(G229:J229)</f>
        <v>126.92500000000001</v>
      </c>
      <c r="M229" s="2">
        <f>L229/K229</f>
        <v>1.6889554224883567</v>
      </c>
      <c r="N229" s="2">
        <v>2.1486817119461966E-2</v>
      </c>
    </row>
    <row r="230" spans="1:14" x14ac:dyDescent="0.25">
      <c r="A230" s="1" t="s">
        <v>470</v>
      </c>
      <c r="B230" s="1" t="s">
        <v>471</v>
      </c>
      <c r="C230" s="1">
        <v>68.8</v>
      </c>
      <c r="D230" s="1">
        <v>52.2</v>
      </c>
      <c r="E230" s="1">
        <v>88.2</v>
      </c>
      <c r="F230" s="1">
        <v>84.9</v>
      </c>
      <c r="G230" s="2">
        <v>115.6</v>
      </c>
      <c r="H230" s="2">
        <v>118.5</v>
      </c>
      <c r="I230" s="2">
        <v>102</v>
      </c>
      <c r="J230" s="2">
        <v>160.9</v>
      </c>
      <c r="K230" s="1">
        <f>AVERAGE(C230:F230)</f>
        <v>73.525000000000006</v>
      </c>
      <c r="L230" s="1">
        <f>AVERAGE(G230:J230)</f>
        <v>124.25</v>
      </c>
      <c r="M230" s="2">
        <f>L230/K230</f>
        <v>1.6899013940836449</v>
      </c>
      <c r="N230" s="2">
        <v>3.4372990211408334E-2</v>
      </c>
    </row>
    <row r="231" spans="1:14" x14ac:dyDescent="0.25">
      <c r="A231" s="1" t="s">
        <v>472</v>
      </c>
      <c r="B231" s="1" t="s">
        <v>473</v>
      </c>
      <c r="C231" s="1">
        <v>55.1</v>
      </c>
      <c r="D231" s="1">
        <v>72.599999999999994</v>
      </c>
      <c r="E231" s="1">
        <v>88.4</v>
      </c>
      <c r="F231" s="1">
        <v>87.3</v>
      </c>
      <c r="G231" s="2">
        <v>93.8</v>
      </c>
      <c r="H231" s="2">
        <v>148.30000000000001</v>
      </c>
      <c r="I231" s="2">
        <v>132.4</v>
      </c>
      <c r="J231" s="2">
        <v>138.30000000000001</v>
      </c>
      <c r="K231" s="1">
        <f>AVERAGE(C231:F231)</f>
        <v>75.849999999999994</v>
      </c>
      <c r="L231" s="1">
        <f>AVERAGE(G231:J231)</f>
        <v>128.19999999999999</v>
      </c>
      <c r="M231" s="2">
        <f>L231/K231</f>
        <v>1.6901779828609096</v>
      </c>
      <c r="N231" s="2">
        <v>7.7299084027353093E-3</v>
      </c>
    </row>
    <row r="232" spans="1:14" x14ac:dyDescent="0.25">
      <c r="A232" s="1" t="s">
        <v>474</v>
      </c>
      <c r="B232" s="1" t="s">
        <v>475</v>
      </c>
      <c r="C232" s="1">
        <v>65.599999999999994</v>
      </c>
      <c r="D232" s="1">
        <v>79.400000000000006</v>
      </c>
      <c r="E232" s="1">
        <v>77.8</v>
      </c>
      <c r="F232" s="1">
        <v>81.400000000000006</v>
      </c>
      <c r="G232" s="2">
        <v>98.2</v>
      </c>
      <c r="H232" s="2">
        <v>174.7</v>
      </c>
      <c r="I232" s="2">
        <v>123.9</v>
      </c>
      <c r="J232" s="2">
        <v>118.3</v>
      </c>
      <c r="K232" s="1">
        <f>AVERAGE(C232:F232)</f>
        <v>76.050000000000011</v>
      </c>
      <c r="L232" s="1">
        <f>AVERAGE(G232:J232)</f>
        <v>128.77499999999998</v>
      </c>
      <c r="M232" s="2">
        <f>L232/K232</f>
        <v>1.6932938856015773</v>
      </c>
      <c r="N232" s="2">
        <v>3.563714251320383E-2</v>
      </c>
    </row>
    <row r="233" spans="1:14" x14ac:dyDescent="0.25">
      <c r="A233" s="1" t="s">
        <v>476</v>
      </c>
      <c r="B233" s="1" t="s">
        <v>477</v>
      </c>
      <c r="C233" s="1">
        <v>84.8</v>
      </c>
      <c r="D233" s="1">
        <v>48.8</v>
      </c>
      <c r="E233" s="1">
        <v>81.2</v>
      </c>
      <c r="F233" s="1">
        <v>70.5</v>
      </c>
      <c r="G233" s="2">
        <v>145.19999999999999</v>
      </c>
      <c r="H233" s="2">
        <v>125</v>
      </c>
      <c r="I233" s="2">
        <v>95.9</v>
      </c>
      <c r="J233" s="2">
        <v>117.2</v>
      </c>
      <c r="K233" s="1">
        <f>AVERAGE(C233:F233)</f>
        <v>71.325000000000003</v>
      </c>
      <c r="L233" s="1">
        <f>AVERAGE(G233:J233)</f>
        <v>120.825</v>
      </c>
      <c r="M233" s="2">
        <f>L233/K233</f>
        <v>1.6940063091482649</v>
      </c>
      <c r="N233" s="2">
        <v>3.229623445136625E-2</v>
      </c>
    </row>
    <row r="234" spans="1:14" x14ac:dyDescent="0.25">
      <c r="A234" s="1" t="s">
        <v>478</v>
      </c>
      <c r="B234" s="1" t="s">
        <v>479</v>
      </c>
      <c r="C234" s="1">
        <v>55.2</v>
      </c>
      <c r="D234" s="1">
        <v>58.2</v>
      </c>
      <c r="E234" s="1">
        <v>106.3</v>
      </c>
      <c r="F234" s="1">
        <v>91.8</v>
      </c>
      <c r="G234" s="2">
        <v>98.5</v>
      </c>
      <c r="H234" s="2">
        <v>125.7</v>
      </c>
      <c r="I234" s="2">
        <v>129.6</v>
      </c>
      <c r="J234" s="2">
        <v>174.3</v>
      </c>
      <c r="K234" s="1">
        <f>AVERAGE(C234:F234)</f>
        <v>77.875</v>
      </c>
      <c r="L234" s="1">
        <f>AVERAGE(G234:J234)</f>
        <v>132.02499999999998</v>
      </c>
      <c r="M234" s="2">
        <f>L234/K234</f>
        <v>1.6953451043338681</v>
      </c>
      <c r="N234" s="2">
        <v>2.5561502732108395E-2</v>
      </c>
    </row>
    <row r="235" spans="1:14" x14ac:dyDescent="0.25">
      <c r="A235" s="1" t="s">
        <v>480</v>
      </c>
      <c r="B235" s="1" t="s">
        <v>481</v>
      </c>
      <c r="C235" s="1">
        <v>54.2</v>
      </c>
      <c r="D235" s="1">
        <v>49</v>
      </c>
      <c r="E235" s="1">
        <v>112.4</v>
      </c>
      <c r="F235" s="1">
        <v>90.7</v>
      </c>
      <c r="G235" s="2">
        <v>89.7</v>
      </c>
      <c r="H235" s="2">
        <v>131.80000000000001</v>
      </c>
      <c r="I235" s="2">
        <v>160.9</v>
      </c>
      <c r="J235" s="2">
        <v>137.19999999999999</v>
      </c>
      <c r="K235" s="1">
        <f>AVERAGE(C235:F235)</f>
        <v>76.575000000000003</v>
      </c>
      <c r="L235" s="1">
        <f>AVERAGE(G235:J235)</f>
        <v>129.89999999999998</v>
      </c>
      <c r="M235" s="2">
        <f>L235/K235</f>
        <v>1.6963761018609202</v>
      </c>
      <c r="N235" s="2">
        <v>1.373457461537596E-2</v>
      </c>
    </row>
    <row r="236" spans="1:14" x14ac:dyDescent="0.25">
      <c r="A236" s="1" t="s">
        <v>482</v>
      </c>
      <c r="B236" s="1" t="s">
        <v>483</v>
      </c>
      <c r="C236" s="1">
        <v>68.8</v>
      </c>
      <c r="D236" s="1">
        <v>75.099999999999994</v>
      </c>
      <c r="E236" s="1">
        <v>92</v>
      </c>
      <c r="F236" s="1">
        <v>75.099999999999994</v>
      </c>
      <c r="G236" s="2">
        <v>154.69999999999999</v>
      </c>
      <c r="H236" s="2">
        <v>129.9</v>
      </c>
      <c r="I236" s="2">
        <v>143.80000000000001</v>
      </c>
      <c r="J236" s="2">
        <v>99.4</v>
      </c>
      <c r="K236" s="1">
        <f>AVERAGE(C236:F236)</f>
        <v>77.75</v>
      </c>
      <c r="L236" s="1">
        <f>AVERAGE(G236:J236)</f>
        <v>131.95000000000002</v>
      </c>
      <c r="M236" s="2">
        <f>L236/K236</f>
        <v>1.697106109324759</v>
      </c>
      <c r="N236" s="2">
        <v>2.3115924161098304E-2</v>
      </c>
    </row>
    <row r="237" spans="1:14" x14ac:dyDescent="0.25">
      <c r="A237" s="1" t="s">
        <v>484</v>
      </c>
      <c r="B237" s="1" t="s">
        <v>485</v>
      </c>
      <c r="C237" s="1">
        <v>47.6</v>
      </c>
      <c r="D237" s="1">
        <v>52.5</v>
      </c>
      <c r="E237" s="1">
        <v>123</v>
      </c>
      <c r="F237" s="1">
        <v>97.9</v>
      </c>
      <c r="G237" s="2">
        <v>108.7</v>
      </c>
      <c r="H237" s="2">
        <v>130</v>
      </c>
      <c r="I237" s="2">
        <v>163.19999999999999</v>
      </c>
      <c r="J237" s="2">
        <v>142.9</v>
      </c>
      <c r="K237" s="1">
        <f>AVERAGE(C237:F237)</f>
        <v>80.25</v>
      </c>
      <c r="L237" s="1">
        <f>AVERAGE(G237:J237)</f>
        <v>136.19999999999999</v>
      </c>
      <c r="M237" s="2">
        <f>L237/K237</f>
        <v>1.6971962616822429</v>
      </c>
      <c r="N237" s="2">
        <v>7.0398708426077216E-3</v>
      </c>
    </row>
    <row r="238" spans="1:14" x14ac:dyDescent="0.25">
      <c r="A238" s="1" t="s">
        <v>486</v>
      </c>
      <c r="B238" s="1" t="s">
        <v>487</v>
      </c>
      <c r="C238" s="1">
        <v>56.4</v>
      </c>
      <c r="D238" s="1">
        <v>80.099999999999994</v>
      </c>
      <c r="E238" s="1">
        <v>103.4</v>
      </c>
      <c r="F238" s="1">
        <v>89.4</v>
      </c>
      <c r="G238" s="2">
        <v>100.3</v>
      </c>
      <c r="H238" s="2">
        <v>133.6</v>
      </c>
      <c r="I238" s="2">
        <v>162.1</v>
      </c>
      <c r="J238" s="2">
        <v>164</v>
      </c>
      <c r="K238" s="1">
        <f>AVERAGE(C238:F238)</f>
        <v>82.325000000000003</v>
      </c>
      <c r="L238" s="1">
        <f>AVERAGE(G238:J238)</f>
        <v>140</v>
      </c>
      <c r="M238" s="2">
        <f>L238/K238</f>
        <v>1.7005769814758578</v>
      </c>
      <c r="N238" s="2">
        <v>2.9119790150752283E-3</v>
      </c>
    </row>
    <row r="239" spans="1:14" x14ac:dyDescent="0.25">
      <c r="A239" s="1" t="s">
        <v>488</v>
      </c>
      <c r="B239" s="1" t="s">
        <v>489</v>
      </c>
      <c r="C239" s="1">
        <v>57.8</v>
      </c>
      <c r="D239" s="1">
        <v>43</v>
      </c>
      <c r="E239" s="1">
        <v>111.9</v>
      </c>
      <c r="F239" s="1">
        <v>66.5</v>
      </c>
      <c r="G239" s="2">
        <v>113.6</v>
      </c>
      <c r="H239" s="2">
        <v>119.9</v>
      </c>
      <c r="I239" s="2">
        <v>137.6</v>
      </c>
      <c r="J239" s="2">
        <v>104.3</v>
      </c>
      <c r="K239" s="1">
        <f>AVERAGE(C239:F239)</f>
        <v>69.8</v>
      </c>
      <c r="L239" s="1">
        <f>AVERAGE(G239:J239)</f>
        <v>118.85000000000001</v>
      </c>
      <c r="M239" s="2">
        <f>L239/K239</f>
        <v>1.7027220630372495</v>
      </c>
      <c r="N239" s="2">
        <v>2.179656379028776E-2</v>
      </c>
    </row>
    <row r="240" spans="1:14" x14ac:dyDescent="0.25">
      <c r="A240" s="1" t="s">
        <v>490</v>
      </c>
      <c r="B240" s="1" t="s">
        <v>491</v>
      </c>
      <c r="C240" s="1">
        <v>62.7</v>
      </c>
      <c r="D240" s="1">
        <v>62.5</v>
      </c>
      <c r="E240" s="1">
        <v>85.1</v>
      </c>
      <c r="F240" s="1">
        <v>82.4</v>
      </c>
      <c r="G240" s="2">
        <v>136.19999999999999</v>
      </c>
      <c r="H240" s="2">
        <v>132.30000000000001</v>
      </c>
      <c r="I240" s="2">
        <v>128.1</v>
      </c>
      <c r="J240" s="2">
        <v>102.3</v>
      </c>
      <c r="K240" s="1">
        <f>AVERAGE(C240:F240)</f>
        <v>73.175000000000011</v>
      </c>
      <c r="L240" s="1">
        <f>AVERAGE(G240:J240)</f>
        <v>124.72500000000001</v>
      </c>
      <c r="M240" s="2">
        <f>L240/K240</f>
        <v>1.7044755722582847</v>
      </c>
      <c r="N240" s="2">
        <v>2.6117010811675424E-2</v>
      </c>
    </row>
    <row r="241" spans="1:14" x14ac:dyDescent="0.25">
      <c r="A241" s="1" t="s">
        <v>492</v>
      </c>
      <c r="B241" s="1" t="s">
        <v>493</v>
      </c>
      <c r="C241" s="1">
        <v>57.4</v>
      </c>
      <c r="D241" s="1">
        <v>43.7</v>
      </c>
      <c r="E241" s="1">
        <v>105.6</v>
      </c>
      <c r="F241" s="1">
        <v>108</v>
      </c>
      <c r="G241" s="2">
        <v>122</v>
      </c>
      <c r="H241" s="2">
        <v>132</v>
      </c>
      <c r="I241" s="2">
        <v>131.9</v>
      </c>
      <c r="J241" s="2">
        <v>151</v>
      </c>
      <c r="K241" s="1">
        <f>AVERAGE(C241:F241)</f>
        <v>78.674999999999997</v>
      </c>
      <c r="L241" s="1">
        <f>AVERAGE(G241:J241)</f>
        <v>134.22499999999999</v>
      </c>
      <c r="M241" s="2">
        <f>L241/K241</f>
        <v>1.7060692723228472</v>
      </c>
      <c r="N241" s="2">
        <v>2.569742614770525E-2</v>
      </c>
    </row>
    <row r="242" spans="1:14" x14ac:dyDescent="0.25">
      <c r="A242" s="1" t="s">
        <v>494</v>
      </c>
      <c r="B242" s="1" t="s">
        <v>495</v>
      </c>
      <c r="C242" s="1">
        <v>50.6</v>
      </c>
      <c r="D242" s="1">
        <v>53.8</v>
      </c>
      <c r="E242" s="1">
        <v>118.2</v>
      </c>
      <c r="F242" s="1">
        <v>85.7</v>
      </c>
      <c r="G242" s="2">
        <v>102.1</v>
      </c>
      <c r="H242" s="2">
        <v>151.30000000000001</v>
      </c>
      <c r="I242" s="2">
        <v>134.19999999999999</v>
      </c>
      <c r="J242" s="2">
        <v>138.4</v>
      </c>
      <c r="K242" s="1">
        <f>AVERAGE(C242:F242)</f>
        <v>77.075000000000003</v>
      </c>
      <c r="L242" s="1">
        <f>AVERAGE(G242:J242)</f>
        <v>131.5</v>
      </c>
      <c r="M242" s="2">
        <f>L242/K242</f>
        <v>1.7061303924748621</v>
      </c>
      <c r="N242" s="2">
        <v>4.7112086338952551E-2</v>
      </c>
    </row>
    <row r="243" spans="1:14" x14ac:dyDescent="0.25">
      <c r="A243" s="1" t="s">
        <v>496</v>
      </c>
      <c r="B243" s="1" t="s">
        <v>497</v>
      </c>
      <c r="C243" s="1">
        <v>75.5</v>
      </c>
      <c r="D243" s="1">
        <v>47</v>
      </c>
      <c r="E243" s="1">
        <v>109.7</v>
      </c>
      <c r="F243" s="1">
        <v>84.9</v>
      </c>
      <c r="G243" s="2">
        <v>117</v>
      </c>
      <c r="H243" s="2">
        <v>150.80000000000001</v>
      </c>
      <c r="I243" s="2">
        <v>133.80000000000001</v>
      </c>
      <c r="J243" s="2">
        <v>139.80000000000001</v>
      </c>
      <c r="K243" s="1">
        <f>AVERAGE(C243:F243)</f>
        <v>79.275000000000006</v>
      </c>
      <c r="L243" s="1">
        <f>AVERAGE(G243:J243)</f>
        <v>135.35000000000002</v>
      </c>
      <c r="M243" s="2">
        <f>L243/K243</f>
        <v>1.7073478397981712</v>
      </c>
      <c r="N243" s="2">
        <v>4.6533618491840609E-2</v>
      </c>
    </row>
    <row r="244" spans="1:14" x14ac:dyDescent="0.25">
      <c r="A244" s="1" t="s">
        <v>498</v>
      </c>
      <c r="B244" s="1" t="s">
        <v>499</v>
      </c>
      <c r="C244" s="1">
        <v>71.8</v>
      </c>
      <c r="D244" s="1">
        <v>75.7</v>
      </c>
      <c r="E244" s="1">
        <v>83.6</v>
      </c>
      <c r="F244" s="1">
        <v>86.5</v>
      </c>
      <c r="G244" s="2">
        <v>100.2</v>
      </c>
      <c r="H244" s="2">
        <v>163</v>
      </c>
      <c r="I244" s="2">
        <v>164.7</v>
      </c>
      <c r="J244" s="2">
        <v>115.3</v>
      </c>
      <c r="K244" s="1">
        <f>AVERAGE(C244:F244)</f>
        <v>79.400000000000006</v>
      </c>
      <c r="L244" s="1">
        <f>AVERAGE(G244:J244)</f>
        <v>135.79999999999998</v>
      </c>
      <c r="M244" s="2">
        <f>L244/K244</f>
        <v>1.7103274559193951</v>
      </c>
      <c r="N244" s="2">
        <v>3.9395051794853461E-2</v>
      </c>
    </row>
    <row r="245" spans="1:14" x14ac:dyDescent="0.25">
      <c r="A245" s="1" t="s">
        <v>500</v>
      </c>
      <c r="B245" s="1" t="s">
        <v>501</v>
      </c>
      <c r="C245" s="1">
        <v>54.9</v>
      </c>
      <c r="D245" s="1">
        <v>52.1</v>
      </c>
      <c r="E245" s="1">
        <v>65.8</v>
      </c>
      <c r="F245" s="1">
        <v>82.8</v>
      </c>
      <c r="G245" s="2">
        <v>100.3</v>
      </c>
      <c r="H245" s="2">
        <v>91.1</v>
      </c>
      <c r="I245" s="2">
        <v>141.69999999999999</v>
      </c>
      <c r="J245" s="2">
        <v>104.1</v>
      </c>
      <c r="K245" s="1">
        <f>AVERAGE(C245:F245)</f>
        <v>63.900000000000006</v>
      </c>
      <c r="L245" s="1">
        <f>AVERAGE(G245:J245)</f>
        <v>109.29999999999998</v>
      </c>
      <c r="M245" s="2">
        <f>L245/K245</f>
        <v>1.7104851330203439</v>
      </c>
      <c r="N245" s="2">
        <v>2.8154329231303076E-2</v>
      </c>
    </row>
    <row r="246" spans="1:14" x14ac:dyDescent="0.25">
      <c r="A246" s="1" t="s">
        <v>502</v>
      </c>
      <c r="B246" s="1" t="s">
        <v>503</v>
      </c>
      <c r="C246" s="1">
        <v>64.3</v>
      </c>
      <c r="D246" s="1">
        <v>65.8</v>
      </c>
      <c r="E246" s="1">
        <v>91</v>
      </c>
      <c r="F246" s="1">
        <v>88.3</v>
      </c>
      <c r="G246" s="2">
        <v>89.3</v>
      </c>
      <c r="H246" s="2">
        <v>127</v>
      </c>
      <c r="I246" s="2">
        <v>131.19999999999999</v>
      </c>
      <c r="J246" s="2">
        <v>181.9</v>
      </c>
      <c r="K246" s="1">
        <f>AVERAGE(C246:F246)</f>
        <v>77.349999999999994</v>
      </c>
      <c r="L246" s="1">
        <f>AVERAGE(G246:J246)</f>
        <v>132.35</v>
      </c>
      <c r="M246" s="2">
        <f>L246/K246</f>
        <v>1.711053652230123</v>
      </c>
      <c r="N246" s="2">
        <v>3.4209540798313738E-2</v>
      </c>
    </row>
    <row r="247" spans="1:14" x14ac:dyDescent="0.25">
      <c r="A247" s="1" t="s">
        <v>504</v>
      </c>
      <c r="B247" s="1" t="s">
        <v>505</v>
      </c>
      <c r="C247" s="1">
        <v>52.7</v>
      </c>
      <c r="D247" s="1">
        <v>48.5</v>
      </c>
      <c r="E247" s="1">
        <v>102.4</v>
      </c>
      <c r="F247" s="1">
        <v>96.1</v>
      </c>
      <c r="G247" s="2">
        <v>100.9</v>
      </c>
      <c r="H247" s="2">
        <v>139.80000000000001</v>
      </c>
      <c r="I247" s="2">
        <v>137</v>
      </c>
      <c r="J247" s="2">
        <v>135.30000000000001</v>
      </c>
      <c r="K247" s="1">
        <f>AVERAGE(C247:F247)</f>
        <v>74.925000000000011</v>
      </c>
      <c r="L247" s="1">
        <f>AVERAGE(G247:J247)</f>
        <v>128.25</v>
      </c>
      <c r="M247" s="2">
        <f>L247/K247</f>
        <v>1.7117117117117115</v>
      </c>
      <c r="N247" s="2">
        <v>2.6056511726615533E-2</v>
      </c>
    </row>
    <row r="248" spans="1:14" x14ac:dyDescent="0.25">
      <c r="A248" s="1" t="s">
        <v>506</v>
      </c>
      <c r="B248" s="1" t="s">
        <v>507</v>
      </c>
      <c r="C248" s="1">
        <v>49.2</v>
      </c>
      <c r="D248" s="1">
        <v>70.099999999999994</v>
      </c>
      <c r="E248" s="1">
        <v>87.5</v>
      </c>
      <c r="F248" s="1">
        <v>86.7</v>
      </c>
      <c r="G248" s="2">
        <v>131.5</v>
      </c>
      <c r="H248" s="2">
        <v>137.9</v>
      </c>
      <c r="I248" s="2">
        <v>130.80000000000001</v>
      </c>
      <c r="J248" s="2">
        <v>102.3</v>
      </c>
      <c r="K248" s="1">
        <f>AVERAGE(C248:F248)</f>
        <v>73.375</v>
      </c>
      <c r="L248" s="1">
        <f>AVERAGE(G248:J248)</f>
        <v>125.625</v>
      </c>
      <c r="M248" s="2">
        <f>L248/K248</f>
        <v>1.7120954003407156</v>
      </c>
      <c r="N248" s="2">
        <v>3.7508167935399371E-2</v>
      </c>
    </row>
    <row r="249" spans="1:14" x14ac:dyDescent="0.25">
      <c r="A249" s="1" t="s">
        <v>508</v>
      </c>
      <c r="B249" s="1" t="s">
        <v>509</v>
      </c>
      <c r="C249" s="1">
        <v>68.599999999999994</v>
      </c>
      <c r="D249" s="1">
        <v>71.2</v>
      </c>
      <c r="E249" s="1">
        <v>77.7</v>
      </c>
      <c r="F249" s="1">
        <v>86.1</v>
      </c>
      <c r="G249" s="2">
        <v>96</v>
      </c>
      <c r="H249" s="2">
        <v>153</v>
      </c>
      <c r="I249" s="2">
        <v>102.1</v>
      </c>
      <c r="J249" s="2">
        <v>168.7</v>
      </c>
      <c r="K249" s="1">
        <f>AVERAGE(C249:F249)</f>
        <v>75.900000000000006</v>
      </c>
      <c r="L249" s="1">
        <f>AVERAGE(G249:J249)</f>
        <v>129.94999999999999</v>
      </c>
      <c r="M249" s="2">
        <f>L249/K249</f>
        <v>1.7121212121212119</v>
      </c>
      <c r="N249" s="2">
        <v>4.4948764333057473E-2</v>
      </c>
    </row>
    <row r="250" spans="1:14" x14ac:dyDescent="0.25">
      <c r="A250" s="1" t="s">
        <v>510</v>
      </c>
      <c r="B250" s="1" t="s">
        <v>511</v>
      </c>
      <c r="C250" s="1">
        <v>70.099999999999994</v>
      </c>
      <c r="D250" s="1">
        <v>53.8</v>
      </c>
      <c r="E250" s="1">
        <v>95.9</v>
      </c>
      <c r="F250" s="1">
        <v>82.6</v>
      </c>
      <c r="G250" s="2">
        <v>99.8</v>
      </c>
      <c r="H250" s="2">
        <v>146.1</v>
      </c>
      <c r="I250" s="2">
        <v>136.69999999999999</v>
      </c>
      <c r="J250" s="2">
        <v>135.19999999999999</v>
      </c>
      <c r="K250" s="1">
        <f>AVERAGE(C250:F250)</f>
        <v>75.599999999999994</v>
      </c>
      <c r="L250" s="1">
        <f>AVERAGE(G250:J250)</f>
        <v>129.44999999999999</v>
      </c>
      <c r="M250" s="2">
        <f>L250/K250</f>
        <v>1.7123015873015872</v>
      </c>
      <c r="N250" s="2">
        <v>2.8998846322382296E-2</v>
      </c>
    </row>
    <row r="251" spans="1:14" x14ac:dyDescent="0.25">
      <c r="A251" s="1" t="s">
        <v>512</v>
      </c>
      <c r="B251" s="1" t="s">
        <v>513</v>
      </c>
      <c r="C251" s="1">
        <v>72.7</v>
      </c>
      <c r="D251" s="1">
        <v>62</v>
      </c>
      <c r="E251" s="1">
        <v>94.4</v>
      </c>
      <c r="F251" s="1">
        <v>73</v>
      </c>
      <c r="G251" s="2">
        <v>104</v>
      </c>
      <c r="H251" s="2">
        <v>141.19999999999999</v>
      </c>
      <c r="I251" s="2">
        <v>135.4</v>
      </c>
      <c r="J251" s="2">
        <v>136.69999999999999</v>
      </c>
      <c r="K251" s="1">
        <f>AVERAGE(C251:F251)</f>
        <v>75.525000000000006</v>
      </c>
      <c r="L251" s="1">
        <f>AVERAGE(G251:J251)</f>
        <v>129.32499999999999</v>
      </c>
      <c r="M251" s="2">
        <f>L251/K251</f>
        <v>1.7123469049983446</v>
      </c>
      <c r="N251" s="2">
        <v>1.5756679986125045E-2</v>
      </c>
    </row>
    <row r="252" spans="1:14" x14ac:dyDescent="0.25">
      <c r="A252" s="1" t="s">
        <v>514</v>
      </c>
      <c r="B252" s="1" t="s">
        <v>515</v>
      </c>
      <c r="C252" s="1">
        <v>69.400000000000006</v>
      </c>
      <c r="D252" s="1">
        <v>104.3</v>
      </c>
      <c r="E252" s="1">
        <v>68.2</v>
      </c>
      <c r="F252" s="1">
        <v>88.4</v>
      </c>
      <c r="G252" s="2">
        <v>159.1</v>
      </c>
      <c r="H252" s="2">
        <v>132.1</v>
      </c>
      <c r="I252" s="2">
        <v>110</v>
      </c>
      <c r="J252" s="2">
        <v>164.4</v>
      </c>
      <c r="K252" s="1">
        <f>AVERAGE(C252:F252)</f>
        <v>82.574999999999989</v>
      </c>
      <c r="L252" s="1">
        <f>AVERAGE(G252:J252)</f>
        <v>141.4</v>
      </c>
      <c r="M252" s="2">
        <f>L252/K252</f>
        <v>1.7123826824099306</v>
      </c>
      <c r="N252" s="2">
        <v>2.6676490096039028E-2</v>
      </c>
    </row>
    <row r="253" spans="1:14" x14ac:dyDescent="0.25">
      <c r="A253" s="1" t="s">
        <v>516</v>
      </c>
      <c r="B253" s="1" t="s">
        <v>517</v>
      </c>
      <c r="C253" s="1">
        <v>61.1</v>
      </c>
      <c r="D253" s="1">
        <v>61.1</v>
      </c>
      <c r="E253" s="1">
        <v>101.8</v>
      </c>
      <c r="F253" s="1">
        <v>84.2</v>
      </c>
      <c r="G253" s="2">
        <v>91.6</v>
      </c>
      <c r="H253" s="2">
        <v>148.30000000000001</v>
      </c>
      <c r="I253" s="2">
        <v>133.30000000000001</v>
      </c>
      <c r="J253" s="2">
        <v>154.80000000000001</v>
      </c>
      <c r="K253" s="1">
        <f>AVERAGE(C253:F253)</f>
        <v>77.05</v>
      </c>
      <c r="L253" s="1">
        <f>AVERAGE(G253:J253)</f>
        <v>132</v>
      </c>
      <c r="M253" s="2">
        <f>L253/K253</f>
        <v>1.7131732641142117</v>
      </c>
      <c r="N253" s="2">
        <v>3.0746178784787033E-2</v>
      </c>
    </row>
    <row r="254" spans="1:14" x14ac:dyDescent="0.25">
      <c r="A254" s="1" t="s">
        <v>518</v>
      </c>
      <c r="B254" s="1" t="s">
        <v>519</v>
      </c>
      <c r="C254" s="1">
        <v>45.5</v>
      </c>
      <c r="D254" s="1">
        <v>70.400000000000006</v>
      </c>
      <c r="E254" s="1">
        <v>123.7</v>
      </c>
      <c r="F254" s="1">
        <v>61.4</v>
      </c>
      <c r="G254" s="2">
        <v>108.6</v>
      </c>
      <c r="H254" s="2">
        <v>124.7</v>
      </c>
      <c r="I254" s="2">
        <v>140.1</v>
      </c>
      <c r="J254" s="2">
        <v>142.30000000000001</v>
      </c>
      <c r="K254" s="1">
        <f>AVERAGE(C254:F254)</f>
        <v>75.25</v>
      </c>
      <c r="L254" s="1">
        <f>AVERAGE(G254:J254)</f>
        <v>128.92500000000001</v>
      </c>
      <c r="M254" s="2">
        <f>L254/K254</f>
        <v>1.7132890365448505</v>
      </c>
      <c r="N254" s="2">
        <v>2.9013344586499609E-2</v>
      </c>
    </row>
    <row r="255" spans="1:14" x14ac:dyDescent="0.25">
      <c r="A255" s="1" t="s">
        <v>520</v>
      </c>
      <c r="B255" s="1" t="s">
        <v>521</v>
      </c>
      <c r="C255" s="1">
        <v>47.5</v>
      </c>
      <c r="D255" s="1">
        <v>61.5</v>
      </c>
      <c r="E255" s="1">
        <v>113.5</v>
      </c>
      <c r="F255" s="1">
        <v>88.5</v>
      </c>
      <c r="G255" s="2">
        <v>98.4</v>
      </c>
      <c r="H255" s="2">
        <v>135.9</v>
      </c>
      <c r="I255" s="2">
        <v>151.9</v>
      </c>
      <c r="J255" s="2">
        <v>146.9</v>
      </c>
      <c r="K255" s="1">
        <f>AVERAGE(C255:F255)</f>
        <v>77.75</v>
      </c>
      <c r="L255" s="1">
        <f>AVERAGE(G255:J255)</f>
        <v>133.27500000000001</v>
      </c>
      <c r="M255" s="2">
        <f>L255/K255</f>
        <v>1.7141479099678458</v>
      </c>
      <c r="N255" s="2">
        <v>5.1432185378591962E-3</v>
      </c>
    </row>
    <row r="256" spans="1:14" x14ac:dyDescent="0.25">
      <c r="A256" s="1" t="s">
        <v>522</v>
      </c>
      <c r="B256" s="1" t="s">
        <v>523</v>
      </c>
      <c r="C256" s="1">
        <v>52.1</v>
      </c>
      <c r="D256" s="1">
        <v>61.3</v>
      </c>
      <c r="E256" s="1">
        <v>105.3</v>
      </c>
      <c r="F256" s="1">
        <v>81.5</v>
      </c>
      <c r="G256" s="2">
        <v>96.3</v>
      </c>
      <c r="H256" s="2">
        <v>147</v>
      </c>
      <c r="I256" s="2">
        <v>134.6</v>
      </c>
      <c r="J256" s="2">
        <v>136.80000000000001</v>
      </c>
      <c r="K256" s="1">
        <f>AVERAGE(C256:F256)</f>
        <v>75.05</v>
      </c>
      <c r="L256" s="1">
        <f>AVERAGE(G256:J256)</f>
        <v>128.67500000000001</v>
      </c>
      <c r="M256" s="2">
        <f>L256/K256</f>
        <v>1.7145236508994006</v>
      </c>
      <c r="N256" s="2">
        <v>2.0620802604555528E-2</v>
      </c>
    </row>
    <row r="257" spans="1:14" x14ac:dyDescent="0.25">
      <c r="A257" s="1" t="s">
        <v>524</v>
      </c>
      <c r="B257" s="1" t="s">
        <v>525</v>
      </c>
      <c r="C257" s="1">
        <v>58.6</v>
      </c>
      <c r="D257" s="1">
        <v>63.4</v>
      </c>
      <c r="E257" s="1">
        <v>98.2</v>
      </c>
      <c r="F257" s="1">
        <v>85.2</v>
      </c>
      <c r="G257" s="2">
        <v>91.9</v>
      </c>
      <c r="H257" s="2">
        <v>147.80000000000001</v>
      </c>
      <c r="I257" s="2">
        <v>129.5</v>
      </c>
      <c r="J257" s="2">
        <v>154.80000000000001</v>
      </c>
      <c r="K257" s="1">
        <f>AVERAGE(C257:F257)</f>
        <v>76.349999999999994</v>
      </c>
      <c r="L257" s="1">
        <f>AVERAGE(G257:J257)</f>
        <v>131</v>
      </c>
      <c r="M257" s="2">
        <f>L257/K257</f>
        <v>1.7157825802226589</v>
      </c>
      <c r="N257" s="2">
        <v>2.5887324145926132E-2</v>
      </c>
    </row>
    <row r="258" spans="1:14" x14ac:dyDescent="0.25">
      <c r="A258" s="1" t="s">
        <v>526</v>
      </c>
      <c r="B258" s="1" t="s">
        <v>527</v>
      </c>
      <c r="C258" s="1">
        <v>51.8</v>
      </c>
      <c r="D258" s="1">
        <v>57.9</v>
      </c>
      <c r="E258" s="1">
        <v>103.3</v>
      </c>
      <c r="F258" s="1">
        <v>88.8</v>
      </c>
      <c r="G258" s="2">
        <v>88.8</v>
      </c>
      <c r="H258" s="2">
        <v>159.30000000000001</v>
      </c>
      <c r="I258" s="2">
        <v>132.1</v>
      </c>
      <c r="J258" s="2">
        <v>137.69999999999999</v>
      </c>
      <c r="K258" s="1">
        <f>AVERAGE(C258:F258)</f>
        <v>75.45</v>
      </c>
      <c r="L258" s="1">
        <f>AVERAGE(G258:J258)</f>
        <v>129.47500000000002</v>
      </c>
      <c r="M258" s="2">
        <f>L258/K258</f>
        <v>1.7160371106693177</v>
      </c>
      <c r="N258" s="2">
        <v>4.5392375078711897E-2</v>
      </c>
    </row>
    <row r="259" spans="1:14" x14ac:dyDescent="0.25">
      <c r="A259" s="1" t="s">
        <v>528</v>
      </c>
      <c r="B259" s="1" t="s">
        <v>529</v>
      </c>
      <c r="C259" s="1">
        <v>44.2</v>
      </c>
      <c r="D259" s="1">
        <v>64.2</v>
      </c>
      <c r="E259" s="1">
        <v>122.8</v>
      </c>
      <c r="F259" s="1">
        <v>84.9</v>
      </c>
      <c r="G259" s="2">
        <v>126.1</v>
      </c>
      <c r="H259" s="2">
        <v>121.8</v>
      </c>
      <c r="I259" s="2">
        <v>162.30000000000001</v>
      </c>
      <c r="J259" s="2">
        <v>132.4</v>
      </c>
      <c r="K259" s="1">
        <f>AVERAGE(C259:F259)</f>
        <v>79.025000000000006</v>
      </c>
      <c r="L259" s="1">
        <f>AVERAGE(G259:J259)</f>
        <v>135.65</v>
      </c>
      <c r="M259" s="2">
        <f>L259/K259</f>
        <v>1.7165453970262574</v>
      </c>
      <c r="N259" s="2">
        <v>8.6374030108166185E-3</v>
      </c>
    </row>
    <row r="260" spans="1:14" x14ac:dyDescent="0.25">
      <c r="A260" s="1" t="s">
        <v>530</v>
      </c>
      <c r="B260" s="1" t="s">
        <v>531</v>
      </c>
      <c r="C260" s="1">
        <v>63.1</v>
      </c>
      <c r="D260" s="1">
        <v>56.5</v>
      </c>
      <c r="E260" s="1">
        <v>98.4</v>
      </c>
      <c r="F260" s="1">
        <v>95.7</v>
      </c>
      <c r="G260" s="2">
        <v>106.7</v>
      </c>
      <c r="H260" s="2">
        <v>103.2</v>
      </c>
      <c r="I260" s="2">
        <v>144.1</v>
      </c>
      <c r="J260" s="2">
        <v>184.9</v>
      </c>
      <c r="K260" s="1">
        <f>AVERAGE(C260:F260)</f>
        <v>78.424999999999997</v>
      </c>
      <c r="L260" s="1">
        <f>AVERAGE(G260:J260)</f>
        <v>134.72499999999999</v>
      </c>
      <c r="M260" s="2">
        <f>L260/K260</f>
        <v>1.7178833280204016</v>
      </c>
      <c r="N260" s="2">
        <v>1.4384138737657919E-2</v>
      </c>
    </row>
    <row r="261" spans="1:14" x14ac:dyDescent="0.25">
      <c r="A261" s="1" t="s">
        <v>532</v>
      </c>
      <c r="B261" s="1" t="s">
        <v>533</v>
      </c>
      <c r="C261" s="1">
        <v>71.2</v>
      </c>
      <c r="D261" s="1">
        <v>48.1</v>
      </c>
      <c r="E261" s="1">
        <v>86</v>
      </c>
      <c r="F261" s="1">
        <v>81.599999999999994</v>
      </c>
      <c r="G261" s="2">
        <v>124.1</v>
      </c>
      <c r="H261" s="2">
        <v>103.2</v>
      </c>
      <c r="I261" s="2">
        <v>130.30000000000001</v>
      </c>
      <c r="J261" s="2">
        <v>135.80000000000001</v>
      </c>
      <c r="K261" s="1">
        <f>AVERAGE(C261:F261)</f>
        <v>71.724999999999994</v>
      </c>
      <c r="L261" s="1">
        <f>AVERAGE(G261:J261)</f>
        <v>123.35000000000001</v>
      </c>
      <c r="M261" s="2">
        <f>L261/K261</f>
        <v>1.7197629836179855</v>
      </c>
      <c r="N261" s="2">
        <v>2.433610289465428E-4</v>
      </c>
    </row>
    <row r="262" spans="1:14" x14ac:dyDescent="0.25">
      <c r="A262" s="1" t="s">
        <v>534</v>
      </c>
      <c r="B262" s="1" t="s">
        <v>535</v>
      </c>
      <c r="C262" s="1">
        <v>57.9</v>
      </c>
      <c r="D262" s="1">
        <v>68</v>
      </c>
      <c r="E262" s="1">
        <v>106.5</v>
      </c>
      <c r="F262" s="1">
        <v>82.9</v>
      </c>
      <c r="G262" s="2">
        <v>125.5</v>
      </c>
      <c r="H262" s="2">
        <v>118.6</v>
      </c>
      <c r="I262" s="2">
        <v>146.69999999999999</v>
      </c>
      <c r="J262" s="2">
        <v>151.69999999999999</v>
      </c>
      <c r="K262" s="1">
        <f>AVERAGE(C262:F262)</f>
        <v>78.825000000000003</v>
      </c>
      <c r="L262" s="1">
        <f>AVERAGE(G262:J262)</f>
        <v>135.625</v>
      </c>
      <c r="M262" s="2">
        <f>L262/K262</f>
        <v>1.7205835712020296</v>
      </c>
      <c r="N262" s="2">
        <v>3.7845561375325944E-3</v>
      </c>
    </row>
    <row r="263" spans="1:14" x14ac:dyDescent="0.25">
      <c r="A263" s="1" t="s">
        <v>536</v>
      </c>
      <c r="B263" s="1" t="s">
        <v>537</v>
      </c>
      <c r="C263" s="1">
        <v>59.3</v>
      </c>
      <c r="D263" s="1">
        <v>68.3</v>
      </c>
      <c r="E263" s="1">
        <v>97.5</v>
      </c>
      <c r="F263" s="1">
        <v>85.9</v>
      </c>
      <c r="G263" s="2">
        <v>101.9</v>
      </c>
      <c r="H263" s="2">
        <v>155.69999999999999</v>
      </c>
      <c r="I263" s="2">
        <v>135.1</v>
      </c>
      <c r="J263" s="2">
        <v>142.6</v>
      </c>
      <c r="K263" s="1">
        <f>AVERAGE(C263:F263)</f>
        <v>77.75</v>
      </c>
      <c r="L263" s="1">
        <f>AVERAGE(G263:J263)</f>
        <v>133.82500000000002</v>
      </c>
      <c r="M263" s="2">
        <f>L263/K263</f>
        <v>1.7212218649517688</v>
      </c>
      <c r="N263" s="2">
        <v>1.5325833626439878E-2</v>
      </c>
    </row>
    <row r="264" spans="1:14" x14ac:dyDescent="0.25">
      <c r="A264" s="1" t="s">
        <v>538</v>
      </c>
      <c r="B264" s="1" t="s">
        <v>539</v>
      </c>
      <c r="C264" s="1">
        <v>57.6</v>
      </c>
      <c r="D264" s="1">
        <v>58.6</v>
      </c>
      <c r="E264" s="1">
        <v>100</v>
      </c>
      <c r="F264" s="1">
        <v>86.7</v>
      </c>
      <c r="G264" s="2">
        <v>95.3</v>
      </c>
      <c r="H264" s="2">
        <v>160.19999999999999</v>
      </c>
      <c r="I264" s="2">
        <v>133.19999999999999</v>
      </c>
      <c r="J264" s="2">
        <v>132.69999999999999</v>
      </c>
      <c r="K264" s="1">
        <f>AVERAGE(C264:F264)</f>
        <v>75.724999999999994</v>
      </c>
      <c r="L264" s="1">
        <f>AVERAGE(G264:J264)</f>
        <v>130.35</v>
      </c>
      <c r="M264" s="2">
        <f>L264/K264</f>
        <v>1.7213601848794982</v>
      </c>
      <c r="N264" s="2">
        <v>4.1247570054736837E-2</v>
      </c>
    </row>
    <row r="265" spans="1:14" x14ac:dyDescent="0.25">
      <c r="A265" s="1" t="s">
        <v>540</v>
      </c>
      <c r="B265" s="1" t="s">
        <v>541</v>
      </c>
      <c r="C265" s="1">
        <v>50</v>
      </c>
      <c r="D265" s="1">
        <v>62.9</v>
      </c>
      <c r="E265" s="1">
        <v>113.8</v>
      </c>
      <c r="F265" s="1">
        <v>81.7</v>
      </c>
      <c r="G265" s="2">
        <v>109.3</v>
      </c>
      <c r="H265" s="2">
        <v>162.9</v>
      </c>
      <c r="I265" s="2">
        <v>138.80000000000001</v>
      </c>
      <c r="J265" s="2">
        <v>120.2</v>
      </c>
      <c r="K265" s="1">
        <f>AVERAGE(C265:F265)</f>
        <v>77.099999999999994</v>
      </c>
      <c r="L265" s="1">
        <f>AVERAGE(G265:J265)</f>
        <v>132.80000000000001</v>
      </c>
      <c r="M265" s="2">
        <f>L265/K265</f>
        <v>1.7224383916990924</v>
      </c>
      <c r="N265" s="2">
        <v>4.2349349860281237E-2</v>
      </c>
    </row>
    <row r="266" spans="1:14" x14ac:dyDescent="0.25">
      <c r="A266" s="1" t="s">
        <v>542</v>
      </c>
      <c r="B266" s="1" t="s">
        <v>543</v>
      </c>
      <c r="C266" s="1">
        <v>68.7</v>
      </c>
      <c r="D266" s="1">
        <v>61.3</v>
      </c>
      <c r="E266" s="1">
        <v>87</v>
      </c>
      <c r="F266" s="1">
        <v>84.2</v>
      </c>
      <c r="G266" s="2">
        <v>93.8</v>
      </c>
      <c r="H266" s="2">
        <v>161.9</v>
      </c>
      <c r="I266" s="2">
        <v>131.19999999999999</v>
      </c>
      <c r="J266" s="2">
        <v>131.9</v>
      </c>
      <c r="K266" s="1">
        <f>AVERAGE(C266:F266)</f>
        <v>75.3</v>
      </c>
      <c r="L266" s="1">
        <f>AVERAGE(G266:J266)</f>
        <v>129.69999999999999</v>
      </c>
      <c r="M266" s="2">
        <f>L266/K266</f>
        <v>1.7224435590969456</v>
      </c>
      <c r="N266" s="2">
        <v>4.3668982700098218E-2</v>
      </c>
    </row>
    <row r="267" spans="1:14" x14ac:dyDescent="0.25">
      <c r="A267" s="1" t="s">
        <v>544</v>
      </c>
      <c r="B267" s="1" t="s">
        <v>545</v>
      </c>
      <c r="C267" s="1">
        <v>68.900000000000006</v>
      </c>
      <c r="D267" s="1">
        <v>53.8</v>
      </c>
      <c r="E267" s="1">
        <v>115.7</v>
      </c>
      <c r="F267" s="1">
        <v>74.5</v>
      </c>
      <c r="G267" s="2">
        <v>135.6</v>
      </c>
      <c r="H267" s="2">
        <v>146.69999999999999</v>
      </c>
      <c r="I267" s="2">
        <v>147.1</v>
      </c>
      <c r="J267" s="2">
        <v>109.6</v>
      </c>
      <c r="K267" s="1">
        <f>AVERAGE(C267:F267)</f>
        <v>78.224999999999994</v>
      </c>
      <c r="L267" s="1">
        <f>AVERAGE(G267:J267)</f>
        <v>134.75</v>
      </c>
      <c r="M267" s="2">
        <f>L267/K267</f>
        <v>1.7225950782997763</v>
      </c>
      <c r="N267" s="2">
        <v>2.9862301991816189E-2</v>
      </c>
    </row>
    <row r="268" spans="1:14" x14ac:dyDescent="0.25">
      <c r="A268" s="1" t="s">
        <v>546</v>
      </c>
      <c r="B268" s="1" t="s">
        <v>547</v>
      </c>
      <c r="C268" s="1">
        <v>55.3</v>
      </c>
      <c r="D268" s="1">
        <v>43.7</v>
      </c>
      <c r="E268" s="1">
        <v>103.8</v>
      </c>
      <c r="F268" s="1">
        <v>85.1</v>
      </c>
      <c r="G268" s="2">
        <v>91.6</v>
      </c>
      <c r="H268" s="2">
        <v>143.69999999999999</v>
      </c>
      <c r="I268" s="2">
        <v>147.4</v>
      </c>
      <c r="J268" s="2">
        <v>114.9</v>
      </c>
      <c r="K268" s="1">
        <f>AVERAGE(C268:F268)</f>
        <v>71.974999999999994</v>
      </c>
      <c r="L268" s="1">
        <f>AVERAGE(G268:J268)</f>
        <v>124.4</v>
      </c>
      <c r="M268" s="2">
        <f>L268/K268</f>
        <v>1.7283779089961795</v>
      </c>
      <c r="N268" s="2">
        <v>4.731634856776816E-2</v>
      </c>
    </row>
    <row r="269" spans="1:14" x14ac:dyDescent="0.25">
      <c r="A269" s="1" t="s">
        <v>548</v>
      </c>
      <c r="B269" s="1" t="s">
        <v>549</v>
      </c>
      <c r="C269" s="1">
        <v>55.8</v>
      </c>
      <c r="D269" s="1">
        <v>47.7</v>
      </c>
      <c r="E269" s="1">
        <v>111.2</v>
      </c>
      <c r="F269" s="1">
        <v>86.5</v>
      </c>
      <c r="G269" s="2">
        <v>103.2</v>
      </c>
      <c r="H269" s="2">
        <v>144.80000000000001</v>
      </c>
      <c r="I269" s="2">
        <v>146</v>
      </c>
      <c r="J269" s="2">
        <v>127.2</v>
      </c>
      <c r="K269" s="1">
        <f>AVERAGE(C269:F269)</f>
        <v>75.3</v>
      </c>
      <c r="L269" s="1">
        <f>AVERAGE(G269:J269)</f>
        <v>130.30000000000001</v>
      </c>
      <c r="M269" s="2">
        <f>L269/K269</f>
        <v>1.7304116865869856</v>
      </c>
      <c r="N269" s="2">
        <v>3.0837493247417854E-2</v>
      </c>
    </row>
    <row r="270" spans="1:14" x14ac:dyDescent="0.25">
      <c r="A270" s="1" t="s">
        <v>550</v>
      </c>
      <c r="B270" s="1" t="s">
        <v>551</v>
      </c>
      <c r="C270" s="1">
        <v>65.900000000000006</v>
      </c>
      <c r="D270" s="1">
        <v>79</v>
      </c>
      <c r="E270" s="1">
        <v>92</v>
      </c>
      <c r="F270" s="1">
        <v>82.5</v>
      </c>
      <c r="G270" s="2">
        <v>110.8</v>
      </c>
      <c r="H270" s="2">
        <v>156.6</v>
      </c>
      <c r="I270" s="2">
        <v>131.9</v>
      </c>
      <c r="J270" s="2">
        <v>154.6</v>
      </c>
      <c r="K270" s="1">
        <f>AVERAGE(C270:F270)</f>
        <v>79.849999999999994</v>
      </c>
      <c r="L270" s="1">
        <f>AVERAGE(G270:J270)</f>
        <v>138.47499999999999</v>
      </c>
      <c r="M270" s="2">
        <f>L270/K270</f>
        <v>1.7341891045710709</v>
      </c>
      <c r="N270" s="2">
        <v>8.539727474332964E-3</v>
      </c>
    </row>
    <row r="271" spans="1:14" x14ac:dyDescent="0.25">
      <c r="A271" s="1" t="s">
        <v>552</v>
      </c>
      <c r="B271" s="1" t="s">
        <v>553</v>
      </c>
      <c r="C271" s="1">
        <v>72.7</v>
      </c>
      <c r="D271" s="1">
        <v>61</v>
      </c>
      <c r="E271" s="1">
        <v>88.2</v>
      </c>
      <c r="F271" s="1">
        <v>86.6</v>
      </c>
      <c r="G271" s="2">
        <v>104.7</v>
      </c>
      <c r="H271" s="2">
        <v>159.1</v>
      </c>
      <c r="I271" s="2">
        <v>132.4</v>
      </c>
      <c r="J271" s="2">
        <v>139.19999999999999</v>
      </c>
      <c r="K271" s="1">
        <f>AVERAGE(C271:F271)</f>
        <v>77.125</v>
      </c>
      <c r="L271" s="1">
        <f>AVERAGE(G271:J271)</f>
        <v>133.85000000000002</v>
      </c>
      <c r="M271" s="2">
        <f>L271/K271</f>
        <v>1.7354943273906001</v>
      </c>
      <c r="N271" s="2">
        <v>2.9285390737956232E-2</v>
      </c>
    </row>
    <row r="272" spans="1:14" x14ac:dyDescent="0.25">
      <c r="A272" s="1" t="s">
        <v>554</v>
      </c>
      <c r="B272" s="1" t="s">
        <v>555</v>
      </c>
      <c r="C272" s="1">
        <v>59.3</v>
      </c>
      <c r="D272" s="1">
        <v>46.7</v>
      </c>
      <c r="E272" s="1">
        <v>88.9</v>
      </c>
      <c r="F272" s="1">
        <v>76.900000000000006</v>
      </c>
      <c r="G272" s="2">
        <v>71.7</v>
      </c>
      <c r="H272" s="2">
        <v>126.6</v>
      </c>
      <c r="I272" s="2">
        <v>143.69999999999999</v>
      </c>
      <c r="J272" s="2">
        <v>129.80000000000001</v>
      </c>
      <c r="K272" s="1">
        <f>AVERAGE(C272:F272)</f>
        <v>67.95</v>
      </c>
      <c r="L272" s="1">
        <f>AVERAGE(G272:J272)</f>
        <v>117.95</v>
      </c>
      <c r="M272" s="2">
        <f>L272/K272</f>
        <v>1.7358351729212655</v>
      </c>
      <c r="N272" s="2">
        <v>3.725543274364166E-2</v>
      </c>
    </row>
    <row r="273" spans="1:14" x14ac:dyDescent="0.25">
      <c r="A273" s="1" t="s">
        <v>556</v>
      </c>
      <c r="B273" s="1" t="s">
        <v>557</v>
      </c>
      <c r="C273" s="1">
        <v>65.099999999999994</v>
      </c>
      <c r="D273" s="1">
        <v>43.9</v>
      </c>
      <c r="E273" s="1">
        <v>91.2</v>
      </c>
      <c r="F273" s="1">
        <v>84.1</v>
      </c>
      <c r="G273" s="2">
        <v>117.5</v>
      </c>
      <c r="H273" s="2">
        <v>57.1</v>
      </c>
      <c r="I273" s="2">
        <v>150.19999999999999</v>
      </c>
      <c r="J273" s="2">
        <v>169.8</v>
      </c>
      <c r="K273" s="1">
        <f>AVERAGE(C273:F273)</f>
        <v>71.074999999999989</v>
      </c>
      <c r="L273" s="1">
        <f>AVERAGE(G273:J273)</f>
        <v>123.64999999999999</v>
      </c>
      <c r="M273" s="2">
        <f>L273/K273</f>
        <v>1.7397115722828</v>
      </c>
      <c r="N273" s="2">
        <v>3.9136386748308209E-2</v>
      </c>
    </row>
    <row r="274" spans="1:14" x14ac:dyDescent="0.25">
      <c r="A274" s="1" t="s">
        <v>558</v>
      </c>
      <c r="B274" s="1" t="s">
        <v>559</v>
      </c>
      <c r="C274" s="1">
        <v>70.900000000000006</v>
      </c>
      <c r="D274" s="1">
        <v>61.4</v>
      </c>
      <c r="E274" s="1">
        <v>100.9</v>
      </c>
      <c r="F274" s="1">
        <v>80.8</v>
      </c>
      <c r="G274" s="2">
        <v>125.9</v>
      </c>
      <c r="H274" s="2">
        <v>151.19999999999999</v>
      </c>
      <c r="I274" s="2">
        <v>147.1</v>
      </c>
      <c r="J274" s="2">
        <v>122.5</v>
      </c>
      <c r="K274" s="1">
        <f>AVERAGE(C274:F274)</f>
        <v>78.5</v>
      </c>
      <c r="L274" s="1">
        <f>AVERAGE(G274:J274)</f>
        <v>136.67500000000001</v>
      </c>
      <c r="M274" s="2">
        <f>L274/K274</f>
        <v>1.7410828025477709</v>
      </c>
      <c r="N274" s="2">
        <v>1.2850590897910741E-2</v>
      </c>
    </row>
    <row r="275" spans="1:14" x14ac:dyDescent="0.25">
      <c r="A275" s="1" t="s">
        <v>560</v>
      </c>
      <c r="B275" s="1" t="s">
        <v>561</v>
      </c>
      <c r="C275" s="1">
        <v>56</v>
      </c>
      <c r="D275" s="1">
        <v>62.1</v>
      </c>
      <c r="E275" s="1">
        <v>92</v>
      </c>
      <c r="F275" s="1">
        <v>80</v>
      </c>
      <c r="G275" s="2">
        <v>112.9</v>
      </c>
      <c r="H275" s="2">
        <v>127.3</v>
      </c>
      <c r="I275" s="2">
        <v>123.9</v>
      </c>
      <c r="J275" s="2">
        <v>141</v>
      </c>
      <c r="K275" s="1">
        <f>AVERAGE(C275:F275)</f>
        <v>72.525000000000006</v>
      </c>
      <c r="L275" s="1">
        <f>AVERAGE(G275:J275)</f>
        <v>126.27500000000001</v>
      </c>
      <c r="M275" s="2">
        <f>L275/K275</f>
        <v>1.7411237504308859</v>
      </c>
      <c r="N275" s="2">
        <v>5.5487454945136747E-3</v>
      </c>
    </row>
    <row r="276" spans="1:14" x14ac:dyDescent="0.25">
      <c r="A276" s="1" t="s">
        <v>562</v>
      </c>
      <c r="B276" s="1" t="s">
        <v>563</v>
      </c>
      <c r="C276" s="1">
        <v>65.099999999999994</v>
      </c>
      <c r="D276" s="1">
        <v>48.4</v>
      </c>
      <c r="E276" s="1">
        <v>90.2</v>
      </c>
      <c r="F276" s="1">
        <v>103.7</v>
      </c>
      <c r="G276" s="2">
        <v>147.69999999999999</v>
      </c>
      <c r="H276" s="2">
        <v>117.8</v>
      </c>
      <c r="I276" s="2">
        <v>115.9</v>
      </c>
      <c r="J276" s="2">
        <v>154.30000000000001</v>
      </c>
      <c r="K276" s="1">
        <f>AVERAGE(C276:F276)</f>
        <v>76.849999999999994</v>
      </c>
      <c r="L276" s="1">
        <f>AVERAGE(G276:J276)</f>
        <v>133.92500000000001</v>
      </c>
      <c r="M276" s="2">
        <f>L276/K276</f>
        <v>1.7426805465191935</v>
      </c>
      <c r="N276" s="2">
        <v>1.9063856168893372E-2</v>
      </c>
    </row>
    <row r="277" spans="1:14" x14ac:dyDescent="0.25">
      <c r="A277" s="1" t="s">
        <v>564</v>
      </c>
      <c r="B277" s="1" t="s">
        <v>565</v>
      </c>
      <c r="C277" s="1">
        <v>58.7</v>
      </c>
      <c r="D277" s="1">
        <v>63</v>
      </c>
      <c r="E277" s="1">
        <v>104</v>
      </c>
      <c r="F277" s="1">
        <v>88.9</v>
      </c>
      <c r="G277" s="2">
        <v>128.19999999999999</v>
      </c>
      <c r="H277" s="2">
        <v>156.69999999999999</v>
      </c>
      <c r="I277" s="2">
        <v>137.80000000000001</v>
      </c>
      <c r="J277" s="2">
        <v>126.4</v>
      </c>
      <c r="K277" s="1">
        <f>AVERAGE(C277:F277)</f>
        <v>78.650000000000006</v>
      </c>
      <c r="L277" s="1">
        <f>AVERAGE(G277:J277)</f>
        <v>137.27500000000001</v>
      </c>
      <c r="M277" s="2">
        <f>L277/K277</f>
        <v>1.7453909726636998</v>
      </c>
      <c r="N277" s="2">
        <v>2.5654270995717068E-2</v>
      </c>
    </row>
    <row r="278" spans="1:14" x14ac:dyDescent="0.25">
      <c r="A278" s="1" t="s">
        <v>566</v>
      </c>
      <c r="B278" s="1" t="s">
        <v>567</v>
      </c>
      <c r="C278" s="1">
        <v>60.2</v>
      </c>
      <c r="D278" s="1">
        <v>54</v>
      </c>
      <c r="E278" s="1">
        <v>103.1</v>
      </c>
      <c r="F278" s="1">
        <v>88.8</v>
      </c>
      <c r="G278" s="2">
        <v>95.9</v>
      </c>
      <c r="H278" s="2">
        <v>153</v>
      </c>
      <c r="I278" s="2">
        <v>128.9</v>
      </c>
      <c r="J278" s="2">
        <v>157.4</v>
      </c>
      <c r="K278" s="1">
        <f>AVERAGE(C278:F278)</f>
        <v>76.525000000000006</v>
      </c>
      <c r="L278" s="1">
        <f>AVERAGE(G278:J278)</f>
        <v>133.80000000000001</v>
      </c>
      <c r="M278" s="2">
        <f>L278/K278</f>
        <v>1.7484482195360993</v>
      </c>
      <c r="N278" s="2">
        <v>4.1217842289447131E-2</v>
      </c>
    </row>
    <row r="279" spans="1:14" x14ac:dyDescent="0.25">
      <c r="A279" s="1" t="s">
        <v>568</v>
      </c>
      <c r="B279" s="1" t="s">
        <v>569</v>
      </c>
      <c r="C279" s="1">
        <v>54.5</v>
      </c>
      <c r="D279" s="1">
        <v>52.4</v>
      </c>
      <c r="E279" s="1">
        <v>101.8</v>
      </c>
      <c r="F279" s="1">
        <v>94.7</v>
      </c>
      <c r="G279" s="2">
        <v>109.4</v>
      </c>
      <c r="H279" s="2">
        <v>150.9</v>
      </c>
      <c r="I279" s="2">
        <v>148.5</v>
      </c>
      <c r="J279" s="2">
        <v>121.9</v>
      </c>
      <c r="K279" s="1">
        <f>AVERAGE(C279:F279)</f>
        <v>75.849999999999994</v>
      </c>
      <c r="L279" s="1">
        <f>AVERAGE(G279:J279)</f>
        <v>132.67500000000001</v>
      </c>
      <c r="M279" s="2">
        <f>L279/K279</f>
        <v>1.7491760052735665</v>
      </c>
      <c r="N279" s="2">
        <v>3.2578456322843903E-2</v>
      </c>
    </row>
    <row r="280" spans="1:14" x14ac:dyDescent="0.25">
      <c r="A280" s="1" t="s">
        <v>570</v>
      </c>
      <c r="B280" s="1" t="s">
        <v>571</v>
      </c>
      <c r="C280" s="1">
        <v>71.900000000000006</v>
      </c>
      <c r="D280" s="1">
        <v>60.4</v>
      </c>
      <c r="E280" s="1">
        <v>86.7</v>
      </c>
      <c r="F280" s="1">
        <v>84.8</v>
      </c>
      <c r="G280" s="2">
        <v>138.30000000000001</v>
      </c>
      <c r="H280" s="2">
        <v>151.69999999999999</v>
      </c>
      <c r="I280" s="2">
        <v>131.30000000000001</v>
      </c>
      <c r="J280" s="2">
        <v>110.4</v>
      </c>
      <c r="K280" s="1">
        <f>AVERAGE(C280:F280)</f>
        <v>75.95</v>
      </c>
      <c r="L280" s="1">
        <f>AVERAGE(G280:J280)</f>
        <v>132.92500000000001</v>
      </c>
      <c r="M280" s="2">
        <f>L280/K280</f>
        <v>1.750164581961817</v>
      </c>
      <c r="N280" s="2">
        <v>2.7556636168221522E-2</v>
      </c>
    </row>
    <row r="281" spans="1:14" x14ac:dyDescent="0.25">
      <c r="A281" s="1" t="s">
        <v>572</v>
      </c>
      <c r="B281" s="1" t="s">
        <v>573</v>
      </c>
      <c r="C281" s="1">
        <v>54.9</v>
      </c>
      <c r="D281" s="1">
        <v>48.1</v>
      </c>
      <c r="E281" s="1">
        <v>112.8</v>
      </c>
      <c r="F281" s="1">
        <v>87.2</v>
      </c>
      <c r="G281" s="2">
        <v>101</v>
      </c>
      <c r="H281" s="2">
        <v>151.4</v>
      </c>
      <c r="I281" s="2">
        <v>134.69999999999999</v>
      </c>
      <c r="J281" s="2">
        <v>143.30000000000001</v>
      </c>
      <c r="K281" s="1">
        <f>AVERAGE(C281:F281)</f>
        <v>75.75</v>
      </c>
      <c r="L281" s="1">
        <f>AVERAGE(G281:J281)</f>
        <v>132.60000000000002</v>
      </c>
      <c r="M281" s="2">
        <f>L281/K281</f>
        <v>1.7504950495049507</v>
      </c>
      <c r="N281" s="2">
        <v>4.4683699158249462E-2</v>
      </c>
    </row>
    <row r="282" spans="1:14" x14ac:dyDescent="0.25">
      <c r="A282" s="1" t="s">
        <v>574</v>
      </c>
      <c r="B282" s="1" t="s">
        <v>575</v>
      </c>
      <c r="C282" s="1">
        <v>66.599999999999994</v>
      </c>
      <c r="D282" s="1">
        <v>49.8</v>
      </c>
      <c r="E282" s="1">
        <v>100.5</v>
      </c>
      <c r="F282" s="1">
        <v>80.400000000000006</v>
      </c>
      <c r="G282" s="2">
        <v>90.4</v>
      </c>
      <c r="H282" s="2">
        <v>133.80000000000001</v>
      </c>
      <c r="I282" s="2">
        <v>145.6</v>
      </c>
      <c r="J282" s="2">
        <v>154.1</v>
      </c>
      <c r="K282" s="1">
        <f>AVERAGE(C282:F282)</f>
        <v>74.324999999999989</v>
      </c>
      <c r="L282" s="1">
        <f>AVERAGE(G282:J282)</f>
        <v>130.97499999999999</v>
      </c>
      <c r="M282" s="2">
        <f>L282/K282</f>
        <v>1.7621930709720823</v>
      </c>
      <c r="N282" s="2">
        <v>2.5652731098565255E-2</v>
      </c>
    </row>
    <row r="283" spans="1:14" x14ac:dyDescent="0.25">
      <c r="A283" s="1" t="s">
        <v>576</v>
      </c>
      <c r="B283" s="1" t="s">
        <v>577</v>
      </c>
      <c r="C283" s="1">
        <v>49.4</v>
      </c>
      <c r="D283" s="1">
        <v>62.4</v>
      </c>
      <c r="E283" s="1">
        <v>108.9</v>
      </c>
      <c r="F283" s="1">
        <v>85.3</v>
      </c>
      <c r="G283" s="2">
        <v>89.3</v>
      </c>
      <c r="H283" s="2">
        <v>160.69999999999999</v>
      </c>
      <c r="I283" s="2">
        <v>138.1</v>
      </c>
      <c r="J283" s="2">
        <v>152.9</v>
      </c>
      <c r="K283" s="1">
        <f>AVERAGE(C283:F283)</f>
        <v>76.5</v>
      </c>
      <c r="L283" s="1">
        <f>AVERAGE(G283:J283)</f>
        <v>135.25</v>
      </c>
      <c r="M283" s="2">
        <f>L283/K283</f>
        <v>1.7679738562091503</v>
      </c>
      <c r="N283" s="2">
        <v>3.2043718777293971E-2</v>
      </c>
    </row>
    <row r="284" spans="1:14" x14ac:dyDescent="0.25">
      <c r="A284" s="1" t="s">
        <v>578</v>
      </c>
      <c r="B284" s="1" t="s">
        <v>579</v>
      </c>
      <c r="C284" s="1">
        <v>73</v>
      </c>
      <c r="D284" s="1">
        <v>54.3</v>
      </c>
      <c r="E284" s="1">
        <v>87.5</v>
      </c>
      <c r="F284" s="1">
        <v>66.3</v>
      </c>
      <c r="G284" s="2">
        <v>101.9</v>
      </c>
      <c r="H284" s="2">
        <v>125.6</v>
      </c>
      <c r="I284" s="2">
        <v>166.4</v>
      </c>
      <c r="J284" s="2">
        <v>103.3</v>
      </c>
      <c r="K284" s="1">
        <f>AVERAGE(C284:F284)</f>
        <v>70.275000000000006</v>
      </c>
      <c r="L284" s="1">
        <f>AVERAGE(G284:J284)</f>
        <v>124.3</v>
      </c>
      <c r="M284" s="2">
        <f>L284/K284</f>
        <v>1.7687655638562787</v>
      </c>
      <c r="N284" s="2">
        <v>2.2233893829753219E-2</v>
      </c>
    </row>
    <row r="285" spans="1:14" x14ac:dyDescent="0.25">
      <c r="A285" s="1" t="s">
        <v>580</v>
      </c>
      <c r="B285" s="1" t="s">
        <v>581</v>
      </c>
      <c r="C285" s="1">
        <v>61.3</v>
      </c>
      <c r="D285" s="1">
        <v>61.8</v>
      </c>
      <c r="E285" s="1">
        <v>108.9</v>
      </c>
      <c r="F285" s="1">
        <v>77.8</v>
      </c>
      <c r="G285" s="2">
        <v>119.6</v>
      </c>
      <c r="H285" s="2">
        <v>159.69999999999999</v>
      </c>
      <c r="I285" s="2">
        <v>143.5</v>
      </c>
      <c r="J285" s="2">
        <v>125.3</v>
      </c>
      <c r="K285" s="1">
        <f>AVERAGE(C285:F285)</f>
        <v>77.45</v>
      </c>
      <c r="L285" s="1">
        <f>AVERAGE(G285:J285)</f>
        <v>137.02499999999998</v>
      </c>
      <c r="M285" s="2">
        <f>L285/K285</f>
        <v>1.7692059393156871</v>
      </c>
      <c r="N285" s="2">
        <v>2.2294739331239488E-2</v>
      </c>
    </row>
    <row r="286" spans="1:14" x14ac:dyDescent="0.25">
      <c r="A286" s="1" t="s">
        <v>582</v>
      </c>
      <c r="B286" s="1" t="s">
        <v>583</v>
      </c>
      <c r="C286" s="1">
        <v>61.2</v>
      </c>
      <c r="D286" s="1">
        <v>54.3</v>
      </c>
      <c r="E286" s="1">
        <v>100.6</v>
      </c>
      <c r="F286" s="1">
        <v>89.7</v>
      </c>
      <c r="G286" s="2">
        <v>94.1</v>
      </c>
      <c r="H286" s="2">
        <v>148.5</v>
      </c>
      <c r="I286" s="2">
        <v>136.69999999999999</v>
      </c>
      <c r="J286" s="2">
        <v>163</v>
      </c>
      <c r="K286" s="1">
        <f>AVERAGE(C286:F286)</f>
        <v>76.45</v>
      </c>
      <c r="L286" s="1">
        <f>AVERAGE(G286:J286)</f>
        <v>135.57499999999999</v>
      </c>
      <c r="M286" s="2">
        <f>L286/K286</f>
        <v>1.7733812949640286</v>
      </c>
      <c r="N286" s="2">
        <v>2.8389962439209264E-2</v>
      </c>
    </row>
    <row r="287" spans="1:14" x14ac:dyDescent="0.25">
      <c r="A287" s="1" t="s">
        <v>584</v>
      </c>
      <c r="B287" s="1" t="s">
        <v>585</v>
      </c>
      <c r="C287" s="1">
        <v>50.3</v>
      </c>
      <c r="D287" s="1">
        <v>48.7</v>
      </c>
      <c r="E287" s="1">
        <v>104.7</v>
      </c>
      <c r="F287" s="1">
        <v>74.2</v>
      </c>
      <c r="G287" s="2">
        <v>84</v>
      </c>
      <c r="H287" s="2">
        <v>134.30000000000001</v>
      </c>
      <c r="I287" s="2">
        <v>135.69999999999999</v>
      </c>
      <c r="J287" s="2">
        <v>139</v>
      </c>
      <c r="K287" s="1">
        <f>AVERAGE(C287:F287)</f>
        <v>69.474999999999994</v>
      </c>
      <c r="L287" s="1">
        <f>AVERAGE(G287:J287)</f>
        <v>123.25</v>
      </c>
      <c r="M287" s="2">
        <f>L287/K287</f>
        <v>1.7740194314501621</v>
      </c>
      <c r="N287" s="2">
        <v>2.6112854887964918E-2</v>
      </c>
    </row>
    <row r="288" spans="1:14" x14ac:dyDescent="0.25">
      <c r="A288" s="1" t="s">
        <v>586</v>
      </c>
      <c r="B288" s="1" t="s">
        <v>587</v>
      </c>
      <c r="C288" s="1">
        <v>43.4</v>
      </c>
      <c r="D288" s="1">
        <v>57.7</v>
      </c>
      <c r="E288" s="1">
        <v>107.5</v>
      </c>
      <c r="F288" s="1">
        <v>89.1</v>
      </c>
      <c r="G288" s="2">
        <v>89.9</v>
      </c>
      <c r="H288" s="2">
        <v>146.5</v>
      </c>
      <c r="I288" s="2">
        <v>133.30000000000001</v>
      </c>
      <c r="J288" s="2">
        <v>159</v>
      </c>
      <c r="K288" s="1">
        <f>AVERAGE(C288:F288)</f>
        <v>74.424999999999997</v>
      </c>
      <c r="L288" s="1">
        <f>AVERAGE(G288:J288)</f>
        <v>132.17500000000001</v>
      </c>
      <c r="M288" s="2">
        <f>L288/K288</f>
        <v>1.7759489418878067</v>
      </c>
      <c r="N288" s="2">
        <v>2.4493278553099962E-2</v>
      </c>
    </row>
    <row r="289" spans="1:14" x14ac:dyDescent="0.25">
      <c r="A289" s="1" t="s">
        <v>588</v>
      </c>
      <c r="B289" s="1" t="s">
        <v>589</v>
      </c>
      <c r="C289" s="1">
        <v>60</v>
      </c>
      <c r="D289" s="1">
        <v>60.8</v>
      </c>
      <c r="E289" s="1">
        <v>108.9</v>
      </c>
      <c r="F289" s="1">
        <v>89.6</v>
      </c>
      <c r="G289" s="2">
        <v>120.5</v>
      </c>
      <c r="H289" s="2">
        <v>89.6</v>
      </c>
      <c r="I289" s="2">
        <v>155.69999999999999</v>
      </c>
      <c r="J289" s="2">
        <v>201.6</v>
      </c>
      <c r="K289" s="1">
        <f>AVERAGE(C289:F289)</f>
        <v>79.824999999999989</v>
      </c>
      <c r="L289" s="1">
        <f>AVERAGE(G289:J289)</f>
        <v>141.85</v>
      </c>
      <c r="M289" s="2">
        <f>L289/K289</f>
        <v>1.7770122142186033</v>
      </c>
      <c r="N289" s="2">
        <v>4.0366139459938569E-2</v>
      </c>
    </row>
    <row r="290" spans="1:14" x14ac:dyDescent="0.25">
      <c r="A290" s="1" t="s">
        <v>590</v>
      </c>
      <c r="B290" s="1" t="s">
        <v>591</v>
      </c>
      <c r="C290" s="1">
        <v>51.4</v>
      </c>
      <c r="D290" s="1">
        <v>42.6</v>
      </c>
      <c r="E290" s="1">
        <v>108</v>
      </c>
      <c r="F290" s="1">
        <v>85.2</v>
      </c>
      <c r="G290" s="2">
        <v>111.5</v>
      </c>
      <c r="H290" s="2">
        <v>127</v>
      </c>
      <c r="I290" s="2">
        <v>153</v>
      </c>
      <c r="J290" s="2">
        <v>119.6</v>
      </c>
      <c r="K290" s="1">
        <f>AVERAGE(C290:F290)</f>
        <v>71.8</v>
      </c>
      <c r="L290" s="1">
        <f>AVERAGE(G290:J290)</f>
        <v>127.77500000000001</v>
      </c>
      <c r="M290" s="2">
        <f>L290/K290</f>
        <v>1.7795961002785516</v>
      </c>
      <c r="N290" s="2">
        <v>1.4099602095096182E-2</v>
      </c>
    </row>
    <row r="291" spans="1:14" x14ac:dyDescent="0.25">
      <c r="A291" s="1" t="s">
        <v>592</v>
      </c>
      <c r="B291" s="1" t="s">
        <v>593</v>
      </c>
      <c r="C291" s="1">
        <v>55.3</v>
      </c>
      <c r="D291" s="1">
        <v>75.400000000000006</v>
      </c>
      <c r="E291" s="1">
        <v>78.8</v>
      </c>
      <c r="F291" s="1">
        <v>77.7</v>
      </c>
      <c r="G291" s="2">
        <v>85.7</v>
      </c>
      <c r="H291" s="2">
        <v>167.6</v>
      </c>
      <c r="I291" s="2">
        <v>113.1</v>
      </c>
      <c r="J291" s="2">
        <v>145.1</v>
      </c>
      <c r="K291" s="1">
        <f>AVERAGE(C291:F291)</f>
        <v>71.8</v>
      </c>
      <c r="L291" s="1">
        <f>AVERAGE(G291:J291)</f>
        <v>127.875</v>
      </c>
      <c r="M291" s="2">
        <f>L291/K291</f>
        <v>1.7809888579387188</v>
      </c>
      <c r="N291" s="2">
        <v>3.1270933781404379E-2</v>
      </c>
    </row>
    <row r="292" spans="1:14" x14ac:dyDescent="0.25">
      <c r="A292" s="1" t="s">
        <v>594</v>
      </c>
      <c r="B292" s="1" t="s">
        <v>595</v>
      </c>
      <c r="C292" s="1">
        <v>59.5</v>
      </c>
      <c r="D292" s="1">
        <v>70</v>
      </c>
      <c r="E292" s="1">
        <v>97</v>
      </c>
      <c r="F292" s="1">
        <v>85.4</v>
      </c>
      <c r="G292" s="2">
        <v>105.5</v>
      </c>
      <c r="H292" s="2">
        <v>155</v>
      </c>
      <c r="I292" s="2">
        <v>139.69999999999999</v>
      </c>
      <c r="J292" s="2">
        <v>156</v>
      </c>
      <c r="K292" s="1">
        <f>AVERAGE(C292:F292)</f>
        <v>77.974999999999994</v>
      </c>
      <c r="L292" s="1">
        <f>AVERAGE(G292:J292)</f>
        <v>139.05000000000001</v>
      </c>
      <c r="M292" s="2">
        <f>L292/K292</f>
        <v>1.7832638666239182</v>
      </c>
      <c r="N292" s="2">
        <v>9.1118833404063553E-3</v>
      </c>
    </row>
    <row r="293" spans="1:14" x14ac:dyDescent="0.25">
      <c r="A293" s="1" t="s">
        <v>596</v>
      </c>
      <c r="B293" s="1" t="s">
        <v>597</v>
      </c>
      <c r="C293" s="1">
        <v>72.2</v>
      </c>
      <c r="D293" s="1">
        <v>47.5</v>
      </c>
      <c r="E293" s="1">
        <v>97.9</v>
      </c>
      <c r="F293" s="1">
        <v>79.8</v>
      </c>
      <c r="G293" s="2">
        <v>159</v>
      </c>
      <c r="H293" s="2">
        <v>71.5</v>
      </c>
      <c r="I293" s="2">
        <v>129.4</v>
      </c>
      <c r="J293" s="2">
        <v>171.3</v>
      </c>
      <c r="K293" s="1">
        <f>AVERAGE(C293:F293)</f>
        <v>74.350000000000009</v>
      </c>
      <c r="L293" s="1">
        <f>AVERAGE(G293:J293)</f>
        <v>132.80000000000001</v>
      </c>
      <c r="M293" s="2">
        <f>L293/K293</f>
        <v>1.7861466039004708</v>
      </c>
      <c r="N293" s="2">
        <v>4.6402520218941992E-2</v>
      </c>
    </row>
    <row r="294" spans="1:14" x14ac:dyDescent="0.25">
      <c r="A294" s="1" t="s">
        <v>598</v>
      </c>
      <c r="B294" s="1" t="s">
        <v>599</v>
      </c>
      <c r="C294" s="1">
        <v>80.400000000000006</v>
      </c>
      <c r="D294" s="1">
        <v>68.3</v>
      </c>
      <c r="E294" s="1">
        <v>76.2</v>
      </c>
      <c r="F294" s="1">
        <v>85.4</v>
      </c>
      <c r="G294" s="2">
        <v>146</v>
      </c>
      <c r="H294" s="2">
        <v>176.8</v>
      </c>
      <c r="I294" s="2">
        <v>109.5</v>
      </c>
      <c r="J294" s="2">
        <v>122.4</v>
      </c>
      <c r="K294" s="1">
        <f>AVERAGE(C294:F294)</f>
        <v>77.574999999999989</v>
      </c>
      <c r="L294" s="1">
        <f>AVERAGE(G294:J294)</f>
        <v>138.67500000000001</v>
      </c>
      <c r="M294" s="2">
        <f>L294/K294</f>
        <v>1.7876248791492109</v>
      </c>
      <c r="N294" s="2">
        <v>3.8986296571415599E-2</v>
      </c>
    </row>
    <row r="295" spans="1:14" x14ac:dyDescent="0.25">
      <c r="A295" s="1" t="s">
        <v>600</v>
      </c>
      <c r="B295" s="1" t="s">
        <v>601</v>
      </c>
      <c r="C295" s="1">
        <v>57</v>
      </c>
      <c r="D295" s="1">
        <v>65.2</v>
      </c>
      <c r="E295" s="1">
        <v>94.6</v>
      </c>
      <c r="F295" s="1">
        <v>81.7</v>
      </c>
      <c r="G295" s="2">
        <v>110.4</v>
      </c>
      <c r="H295" s="2">
        <v>158.5</v>
      </c>
      <c r="I295" s="2">
        <v>148.30000000000001</v>
      </c>
      <c r="J295" s="2">
        <v>117</v>
      </c>
      <c r="K295" s="1">
        <f>AVERAGE(C295:F295)</f>
        <v>74.625</v>
      </c>
      <c r="L295" s="1">
        <f>AVERAGE(G295:J295)</f>
        <v>133.55000000000001</v>
      </c>
      <c r="M295" s="2">
        <f>L295/K295</f>
        <v>1.7896147403685094</v>
      </c>
      <c r="N295" s="2">
        <v>1.7068288870370801E-2</v>
      </c>
    </row>
    <row r="296" spans="1:14" x14ac:dyDescent="0.25">
      <c r="A296" s="1" t="s">
        <v>602</v>
      </c>
      <c r="B296" s="1" t="s">
        <v>603</v>
      </c>
      <c r="C296" s="1">
        <v>50.6</v>
      </c>
      <c r="D296" s="1">
        <v>50.4</v>
      </c>
      <c r="E296" s="1">
        <v>93.7</v>
      </c>
      <c r="F296" s="1">
        <v>88.7</v>
      </c>
      <c r="G296" s="2">
        <v>79.5</v>
      </c>
      <c r="H296" s="2">
        <v>149.4</v>
      </c>
      <c r="I296" s="2">
        <v>126.8</v>
      </c>
      <c r="J296" s="2">
        <v>152</v>
      </c>
      <c r="K296" s="1">
        <f>AVERAGE(C296:F296)</f>
        <v>70.849999999999994</v>
      </c>
      <c r="L296" s="1">
        <f>AVERAGE(G296:J296)</f>
        <v>126.925</v>
      </c>
      <c r="M296" s="2">
        <f>L296/K296</f>
        <v>1.7914608327452366</v>
      </c>
      <c r="N296" s="2">
        <v>4.0789591948184857E-2</v>
      </c>
    </row>
    <row r="297" spans="1:14" x14ac:dyDescent="0.25">
      <c r="A297" s="1" t="s">
        <v>604</v>
      </c>
      <c r="B297" s="1" t="s">
        <v>605</v>
      </c>
      <c r="C297" s="1">
        <v>55.2</v>
      </c>
      <c r="D297" s="1">
        <v>42.7</v>
      </c>
      <c r="E297" s="1">
        <v>105.3</v>
      </c>
      <c r="F297" s="1">
        <v>85.4</v>
      </c>
      <c r="G297" s="2">
        <v>104.3</v>
      </c>
      <c r="H297" s="2">
        <v>145.1</v>
      </c>
      <c r="I297" s="2">
        <v>132.80000000000001</v>
      </c>
      <c r="J297" s="2">
        <v>134.9</v>
      </c>
      <c r="K297" s="1">
        <f>AVERAGE(C297:F297)</f>
        <v>72.150000000000006</v>
      </c>
      <c r="L297" s="1">
        <f>AVERAGE(G297:J297)</f>
        <v>129.27500000000001</v>
      </c>
      <c r="M297" s="2">
        <f>L297/K297</f>
        <v>1.7917532917532917</v>
      </c>
      <c r="N297" s="2">
        <v>3.7202900656444472E-2</v>
      </c>
    </row>
    <row r="298" spans="1:14" x14ac:dyDescent="0.25">
      <c r="A298" s="1" t="s">
        <v>606</v>
      </c>
      <c r="B298" s="1" t="s">
        <v>607</v>
      </c>
      <c r="C298" s="1">
        <v>55.5</v>
      </c>
      <c r="D298" s="1">
        <v>51.9</v>
      </c>
      <c r="E298" s="1">
        <v>103.2</v>
      </c>
      <c r="F298" s="1">
        <v>77.400000000000006</v>
      </c>
      <c r="G298" s="2">
        <v>103.8</v>
      </c>
      <c r="H298" s="2">
        <v>152.1</v>
      </c>
      <c r="I298" s="2">
        <v>142.4</v>
      </c>
      <c r="J298" s="2">
        <v>118.3</v>
      </c>
      <c r="K298" s="1">
        <f>AVERAGE(C298:F298)</f>
        <v>72</v>
      </c>
      <c r="L298" s="1">
        <f>AVERAGE(G298:J298)</f>
        <v>129.14999999999998</v>
      </c>
      <c r="M298" s="2">
        <f>L298/K298</f>
        <v>1.7937499999999997</v>
      </c>
      <c r="N298" s="2">
        <v>2.9032976431676048E-2</v>
      </c>
    </row>
    <row r="299" spans="1:14" x14ac:dyDescent="0.25">
      <c r="A299" s="1" t="s">
        <v>608</v>
      </c>
      <c r="B299" s="1" t="s">
        <v>609</v>
      </c>
      <c r="C299" s="1">
        <v>61.4</v>
      </c>
      <c r="D299" s="1">
        <v>68.5</v>
      </c>
      <c r="E299" s="1">
        <v>98.5</v>
      </c>
      <c r="F299" s="1">
        <v>84.9</v>
      </c>
      <c r="G299" s="2">
        <v>133.19999999999999</v>
      </c>
      <c r="H299" s="2">
        <v>150.69999999999999</v>
      </c>
      <c r="I299" s="2">
        <v>146.19999999999999</v>
      </c>
      <c r="J299" s="2">
        <v>132.1</v>
      </c>
      <c r="K299" s="1">
        <f>AVERAGE(C299:F299)</f>
        <v>78.325000000000003</v>
      </c>
      <c r="L299" s="1">
        <f>AVERAGE(G299:J299)</f>
        <v>140.54999999999998</v>
      </c>
      <c r="M299" s="2">
        <f>L299/K299</f>
        <v>1.7944462176827318</v>
      </c>
      <c r="N299" s="2">
        <v>5.7989808553183175E-3</v>
      </c>
    </row>
    <row r="300" spans="1:14" x14ac:dyDescent="0.25">
      <c r="A300" s="1" t="s">
        <v>610</v>
      </c>
      <c r="B300" s="1" t="s">
        <v>611</v>
      </c>
      <c r="C300" s="1">
        <v>55.2</v>
      </c>
      <c r="D300" s="1">
        <v>54.6</v>
      </c>
      <c r="E300" s="1">
        <v>107.2</v>
      </c>
      <c r="F300" s="1">
        <v>88.2</v>
      </c>
      <c r="G300" s="2">
        <v>124.7</v>
      </c>
      <c r="H300" s="2">
        <v>155.80000000000001</v>
      </c>
      <c r="I300" s="2">
        <v>141.30000000000001</v>
      </c>
      <c r="J300" s="2">
        <v>126.2</v>
      </c>
      <c r="K300" s="1">
        <f>AVERAGE(C300:F300)</f>
        <v>76.3</v>
      </c>
      <c r="L300" s="1">
        <f>AVERAGE(G300:J300)</f>
        <v>137</v>
      </c>
      <c r="M300" s="2">
        <f>L300/K300</f>
        <v>1.7955439056356488</v>
      </c>
      <c r="N300" s="2">
        <v>3.0371706983818855E-2</v>
      </c>
    </row>
    <row r="301" spans="1:14" x14ac:dyDescent="0.25">
      <c r="A301" s="1" t="s">
        <v>612</v>
      </c>
      <c r="B301" s="1" t="s">
        <v>613</v>
      </c>
      <c r="C301" s="1">
        <v>58.7</v>
      </c>
      <c r="D301" s="1">
        <v>61.1</v>
      </c>
      <c r="E301" s="1">
        <v>77.2</v>
      </c>
      <c r="F301" s="1">
        <v>86.9</v>
      </c>
      <c r="G301" s="2">
        <v>101.9</v>
      </c>
      <c r="H301" s="2">
        <v>157.69999999999999</v>
      </c>
      <c r="I301" s="2">
        <v>108.7</v>
      </c>
      <c r="J301" s="2">
        <v>142.6</v>
      </c>
      <c r="K301" s="1">
        <f>AVERAGE(C301:F301)</f>
        <v>70.974999999999994</v>
      </c>
      <c r="L301" s="1">
        <f>AVERAGE(G301:J301)</f>
        <v>127.72499999999999</v>
      </c>
      <c r="M301" s="2">
        <f>L301/K301</f>
        <v>1.7995773159563226</v>
      </c>
      <c r="N301" s="2">
        <v>2.7930596308088085E-2</v>
      </c>
    </row>
    <row r="302" spans="1:14" x14ac:dyDescent="0.25">
      <c r="A302" s="1" t="s">
        <v>614</v>
      </c>
      <c r="B302" s="1" t="s">
        <v>615</v>
      </c>
      <c r="C302" s="1">
        <v>58.6</v>
      </c>
      <c r="D302" s="1">
        <v>60.4</v>
      </c>
      <c r="E302" s="1">
        <v>94.4</v>
      </c>
      <c r="F302" s="1">
        <v>93.1</v>
      </c>
      <c r="G302" s="2">
        <v>95.8</v>
      </c>
      <c r="H302" s="2">
        <v>150.19999999999999</v>
      </c>
      <c r="I302" s="2">
        <v>150.9</v>
      </c>
      <c r="J302" s="2">
        <v>155.1</v>
      </c>
      <c r="K302" s="1">
        <f>AVERAGE(C302:F302)</f>
        <v>76.625</v>
      </c>
      <c r="L302" s="1">
        <f>AVERAGE(G302:J302)</f>
        <v>138</v>
      </c>
      <c r="M302" s="2">
        <f>L302/K302</f>
        <v>1.8009787928221859</v>
      </c>
      <c r="N302" s="2">
        <v>1.0980754711539108E-2</v>
      </c>
    </row>
    <row r="303" spans="1:14" x14ac:dyDescent="0.25">
      <c r="A303" s="1" t="s">
        <v>616</v>
      </c>
      <c r="B303" s="1" t="s">
        <v>617</v>
      </c>
      <c r="C303" s="1">
        <v>50.3</v>
      </c>
      <c r="D303" s="1">
        <v>69.5</v>
      </c>
      <c r="E303" s="1">
        <v>99.5</v>
      </c>
      <c r="F303" s="1">
        <v>75.5</v>
      </c>
      <c r="G303" s="2">
        <v>104</v>
      </c>
      <c r="H303" s="2">
        <v>169.8</v>
      </c>
      <c r="I303" s="2">
        <v>144.30000000000001</v>
      </c>
      <c r="J303" s="2">
        <v>114.2</v>
      </c>
      <c r="K303" s="1">
        <f>AVERAGE(C303:F303)</f>
        <v>73.7</v>
      </c>
      <c r="L303" s="1">
        <f>AVERAGE(G303:J303)</f>
        <v>133.07500000000002</v>
      </c>
      <c r="M303" s="2">
        <f>L303/K303</f>
        <v>1.8056309362279512</v>
      </c>
      <c r="N303" s="2">
        <v>2.3936347096114419E-2</v>
      </c>
    </row>
    <row r="304" spans="1:14" x14ac:dyDescent="0.25">
      <c r="A304" s="1" t="s">
        <v>618</v>
      </c>
      <c r="B304" s="1" t="s">
        <v>619</v>
      </c>
      <c r="C304" s="1">
        <v>52.6</v>
      </c>
      <c r="D304" s="1">
        <v>52.9</v>
      </c>
      <c r="E304" s="1">
        <v>98.6</v>
      </c>
      <c r="F304" s="1">
        <v>80.400000000000006</v>
      </c>
      <c r="G304" s="2">
        <v>106.1</v>
      </c>
      <c r="H304" s="2">
        <v>136.6</v>
      </c>
      <c r="I304" s="2">
        <v>170.1</v>
      </c>
      <c r="J304" s="2">
        <v>102.6</v>
      </c>
      <c r="K304" s="1">
        <f>AVERAGE(C304:F304)</f>
        <v>71.125</v>
      </c>
      <c r="L304" s="1">
        <f>AVERAGE(G304:J304)</f>
        <v>128.85</v>
      </c>
      <c r="M304" s="2">
        <f>L304/K304</f>
        <v>1.8115992970123023</v>
      </c>
      <c r="N304" s="2">
        <v>2.2880544587474835E-2</v>
      </c>
    </row>
    <row r="305" spans="1:14" x14ac:dyDescent="0.25">
      <c r="A305" s="1" t="s">
        <v>620</v>
      </c>
      <c r="B305" s="1" t="s">
        <v>621</v>
      </c>
      <c r="C305" s="1">
        <v>52.3</v>
      </c>
      <c r="D305" s="1">
        <v>45.2</v>
      </c>
      <c r="E305" s="1">
        <v>100.9</v>
      </c>
      <c r="F305" s="1">
        <v>81.7</v>
      </c>
      <c r="G305" s="2">
        <v>79.2</v>
      </c>
      <c r="H305" s="2">
        <v>128.80000000000001</v>
      </c>
      <c r="I305" s="2">
        <v>134.30000000000001</v>
      </c>
      <c r="J305" s="2">
        <v>165.8</v>
      </c>
      <c r="K305" s="1">
        <f>AVERAGE(C305:F305)</f>
        <v>70.025000000000006</v>
      </c>
      <c r="L305" s="1">
        <f>AVERAGE(G305:J305)</f>
        <v>127.02500000000001</v>
      </c>
      <c r="M305" s="2">
        <f>L305/K305</f>
        <v>1.8139950017850768</v>
      </c>
      <c r="N305" s="2">
        <v>3.5158953472613295E-2</v>
      </c>
    </row>
    <row r="306" spans="1:14" x14ac:dyDescent="0.25">
      <c r="A306" s="1" t="s">
        <v>622</v>
      </c>
      <c r="B306" s="1" t="s">
        <v>623</v>
      </c>
      <c r="C306" s="1">
        <v>76.2</v>
      </c>
      <c r="D306" s="1">
        <v>15.5</v>
      </c>
      <c r="E306" s="1">
        <v>92.9</v>
      </c>
      <c r="F306" s="1">
        <v>53.3</v>
      </c>
      <c r="G306" s="2">
        <v>133.9</v>
      </c>
      <c r="H306" s="2">
        <v>80.8</v>
      </c>
      <c r="I306" s="2">
        <v>112.5</v>
      </c>
      <c r="J306" s="2">
        <v>104.4</v>
      </c>
      <c r="K306" s="1">
        <f>AVERAGE(C306:F306)</f>
        <v>59.475000000000009</v>
      </c>
      <c r="L306" s="1">
        <f>AVERAGE(G306:J306)</f>
        <v>107.9</v>
      </c>
      <c r="M306" s="2">
        <f>L306/K306</f>
        <v>1.8142076502732238</v>
      </c>
      <c r="N306" s="2">
        <v>1.6968466709077791E-2</v>
      </c>
    </row>
    <row r="307" spans="1:14" x14ac:dyDescent="0.25">
      <c r="A307" s="1" t="s">
        <v>624</v>
      </c>
      <c r="B307" s="1" t="s">
        <v>625</v>
      </c>
      <c r="C307" s="1">
        <v>58.2</v>
      </c>
      <c r="D307" s="1">
        <v>70.599999999999994</v>
      </c>
      <c r="E307" s="1">
        <v>85.8</v>
      </c>
      <c r="F307" s="1">
        <v>86</v>
      </c>
      <c r="G307" s="2">
        <v>172.6</v>
      </c>
      <c r="H307" s="2">
        <v>114.2</v>
      </c>
      <c r="I307" s="2">
        <v>127.1</v>
      </c>
      <c r="J307" s="2">
        <v>131.69999999999999</v>
      </c>
      <c r="K307" s="1">
        <f>AVERAGE(C307:F307)</f>
        <v>75.150000000000006</v>
      </c>
      <c r="L307" s="1">
        <f>AVERAGE(G307:J307)</f>
        <v>136.39999999999998</v>
      </c>
      <c r="M307" s="2">
        <f>L307/K307</f>
        <v>1.8150365934797068</v>
      </c>
      <c r="N307" s="2">
        <v>4.0854582407596027E-2</v>
      </c>
    </row>
    <row r="308" spans="1:14" x14ac:dyDescent="0.25">
      <c r="A308" s="1" t="s">
        <v>626</v>
      </c>
      <c r="B308" s="1" t="s">
        <v>627</v>
      </c>
      <c r="C308" s="1">
        <v>43.3</v>
      </c>
      <c r="D308" s="1">
        <v>35.4</v>
      </c>
      <c r="E308" s="1">
        <v>127.5</v>
      </c>
      <c r="F308" s="1">
        <v>86.2</v>
      </c>
      <c r="G308" s="2">
        <v>108.9</v>
      </c>
      <c r="H308" s="2">
        <v>103.3</v>
      </c>
      <c r="I308" s="2">
        <v>204.7</v>
      </c>
      <c r="J308" s="2">
        <v>115</v>
      </c>
      <c r="K308" s="1">
        <f>AVERAGE(C308:F308)</f>
        <v>73.099999999999994</v>
      </c>
      <c r="L308" s="1">
        <f>AVERAGE(G308:J308)</f>
        <v>132.97499999999999</v>
      </c>
      <c r="M308" s="2">
        <f>L308/K308</f>
        <v>1.8190834473324213</v>
      </c>
      <c r="N308" s="2">
        <v>1.1149555433904577E-2</v>
      </c>
    </row>
    <row r="309" spans="1:14" x14ac:dyDescent="0.25">
      <c r="A309" s="1" t="s">
        <v>628</v>
      </c>
      <c r="B309" s="1" t="s">
        <v>629</v>
      </c>
      <c r="C309" s="1">
        <v>68.400000000000006</v>
      </c>
      <c r="D309" s="1">
        <v>53.8</v>
      </c>
      <c r="E309" s="1">
        <v>98.5</v>
      </c>
      <c r="F309" s="1">
        <v>84.4</v>
      </c>
      <c r="G309" s="2">
        <v>115.5</v>
      </c>
      <c r="H309" s="2">
        <v>145.5</v>
      </c>
      <c r="I309" s="2">
        <v>128.69999999999999</v>
      </c>
      <c r="J309" s="2">
        <v>165.4</v>
      </c>
      <c r="K309" s="1">
        <f>AVERAGE(C309:F309)</f>
        <v>76.275000000000006</v>
      </c>
      <c r="L309" s="1">
        <f>AVERAGE(G309:J309)</f>
        <v>138.77500000000001</v>
      </c>
      <c r="M309" s="2">
        <f>L309/K309</f>
        <v>1.8194034742707308</v>
      </c>
      <c r="N309" s="2">
        <v>2.2415482077887666E-2</v>
      </c>
    </row>
    <row r="310" spans="1:14" x14ac:dyDescent="0.25">
      <c r="A310" s="1" t="s">
        <v>630</v>
      </c>
      <c r="B310" s="1" t="s">
        <v>631</v>
      </c>
      <c r="C310" s="1">
        <v>57.4</v>
      </c>
      <c r="D310" s="1">
        <v>56.6</v>
      </c>
      <c r="E310" s="1">
        <v>97.6</v>
      </c>
      <c r="F310" s="1">
        <v>90.1</v>
      </c>
      <c r="G310" s="2">
        <v>129.6</v>
      </c>
      <c r="H310" s="2">
        <v>147.6</v>
      </c>
      <c r="I310" s="2">
        <v>140.9</v>
      </c>
      <c r="J310" s="2">
        <v>131.19999999999999</v>
      </c>
      <c r="K310" s="1">
        <f>AVERAGE(C310:F310)</f>
        <v>75.424999999999997</v>
      </c>
      <c r="L310" s="1">
        <f>AVERAGE(G310:J310)</f>
        <v>137.32499999999999</v>
      </c>
      <c r="M310" s="2">
        <f>L310/K310</f>
        <v>1.8206827974809412</v>
      </c>
      <c r="N310" s="2">
        <v>1.4167960835520476E-2</v>
      </c>
    </row>
    <row r="311" spans="1:14" x14ac:dyDescent="0.25">
      <c r="A311" s="1" t="s">
        <v>632</v>
      </c>
      <c r="B311" s="1" t="s">
        <v>633</v>
      </c>
      <c r="C311" s="1">
        <v>34.4</v>
      </c>
      <c r="D311" s="1">
        <v>45.7</v>
      </c>
      <c r="E311" s="1">
        <v>115.4</v>
      </c>
      <c r="F311" s="1">
        <v>117.5</v>
      </c>
      <c r="G311" s="2">
        <v>72.8</v>
      </c>
      <c r="H311" s="2">
        <v>98.1</v>
      </c>
      <c r="I311" s="2">
        <v>208.8</v>
      </c>
      <c r="J311" s="2">
        <v>190.8</v>
      </c>
      <c r="K311" s="1">
        <f>AVERAGE(C311:F311)</f>
        <v>78.25</v>
      </c>
      <c r="L311" s="1">
        <f>AVERAGE(G311:J311)</f>
        <v>142.625</v>
      </c>
      <c r="M311" s="2">
        <f>L311/K311</f>
        <v>1.8226837060702876</v>
      </c>
      <c r="N311" s="2">
        <v>1.280190815003481E-2</v>
      </c>
    </row>
    <row r="312" spans="1:14" x14ac:dyDescent="0.25">
      <c r="A312" s="1" t="s">
        <v>634</v>
      </c>
      <c r="B312" s="1" t="s">
        <v>635</v>
      </c>
      <c r="C312" s="1">
        <v>55.9</v>
      </c>
      <c r="D312" s="1">
        <v>69.400000000000006</v>
      </c>
      <c r="E312" s="1">
        <v>106.2</v>
      </c>
      <c r="F312" s="1">
        <v>84.4</v>
      </c>
      <c r="G312" s="2">
        <v>98.3</v>
      </c>
      <c r="H312" s="2">
        <v>149.80000000000001</v>
      </c>
      <c r="I312" s="2">
        <v>151.9</v>
      </c>
      <c r="J312" s="2">
        <v>176.3</v>
      </c>
      <c r="K312" s="1">
        <f>AVERAGE(C312:F312)</f>
        <v>78.974999999999994</v>
      </c>
      <c r="L312" s="1">
        <f>AVERAGE(G312:J312)</f>
        <v>144.07499999999999</v>
      </c>
      <c r="M312" s="2">
        <f>L312/K312</f>
        <v>1.8243114909781577</v>
      </c>
      <c r="N312" s="2">
        <v>1.3446783204197591E-2</v>
      </c>
    </row>
    <row r="313" spans="1:14" x14ac:dyDescent="0.25">
      <c r="A313" s="2" t="s">
        <v>636</v>
      </c>
      <c r="B313" s="2" t="s">
        <v>637</v>
      </c>
      <c r="C313" s="2">
        <v>51.3</v>
      </c>
      <c r="D313" s="2">
        <v>87.7</v>
      </c>
      <c r="E313" s="2">
        <v>84.5</v>
      </c>
      <c r="F313" s="2">
        <v>85.8</v>
      </c>
      <c r="G313" s="2">
        <v>154.5</v>
      </c>
      <c r="H313" s="2">
        <v>124.9</v>
      </c>
      <c r="I313" s="2">
        <v>129</v>
      </c>
      <c r="J313" s="2">
        <v>156.9</v>
      </c>
      <c r="K313" s="2">
        <f>AVERAGE(C313:F313)</f>
        <v>77.325000000000003</v>
      </c>
      <c r="L313" s="2">
        <f>AVERAGE(G313:J313)</f>
        <v>141.32499999999999</v>
      </c>
      <c r="M313" s="2">
        <f>L313/K313</f>
        <v>1.8276753960556091</v>
      </c>
      <c r="N313" s="2">
        <v>2.3456215466242599E-2</v>
      </c>
    </row>
    <row r="314" spans="1:14" x14ac:dyDescent="0.25">
      <c r="A314" s="1" t="s">
        <v>638</v>
      </c>
      <c r="B314" s="1" t="s">
        <v>639</v>
      </c>
      <c r="C314" s="1">
        <v>49.6</v>
      </c>
      <c r="D314" s="1">
        <v>42.9</v>
      </c>
      <c r="E314" s="1">
        <v>102.9</v>
      </c>
      <c r="F314" s="1">
        <v>96.1</v>
      </c>
      <c r="G314" s="2">
        <v>142.19999999999999</v>
      </c>
      <c r="H314" s="2">
        <v>80</v>
      </c>
      <c r="I314" s="2">
        <v>161.1</v>
      </c>
      <c r="J314" s="2">
        <v>149.80000000000001</v>
      </c>
      <c r="K314" s="1">
        <f>AVERAGE(C314:F314)</f>
        <v>72.875</v>
      </c>
      <c r="L314" s="1">
        <f>AVERAGE(G314:J314)</f>
        <v>133.27499999999998</v>
      </c>
      <c r="M314" s="2">
        <f>L314/K314</f>
        <v>1.8288164665523152</v>
      </c>
      <c r="N314" s="2">
        <v>1.3941790287933752E-2</v>
      </c>
    </row>
    <row r="315" spans="1:14" x14ac:dyDescent="0.25">
      <c r="A315" s="1" t="s">
        <v>640</v>
      </c>
      <c r="B315" s="1" t="s">
        <v>641</v>
      </c>
      <c r="C315" s="1">
        <v>51.5</v>
      </c>
      <c r="D315" s="1">
        <v>53.1</v>
      </c>
      <c r="E315" s="1">
        <v>117.4</v>
      </c>
      <c r="F315" s="1">
        <v>73.5</v>
      </c>
      <c r="G315" s="2">
        <v>116</v>
      </c>
      <c r="H315" s="2">
        <v>133.1</v>
      </c>
      <c r="I315" s="2">
        <v>151</v>
      </c>
      <c r="J315" s="2">
        <v>140.6</v>
      </c>
      <c r="K315" s="1">
        <f>AVERAGE(C315:F315)</f>
        <v>73.875</v>
      </c>
      <c r="L315" s="1">
        <f>AVERAGE(G315:J315)</f>
        <v>135.17500000000001</v>
      </c>
      <c r="M315" s="2">
        <f>L315/K315</f>
        <v>1.8297800338409478</v>
      </c>
      <c r="N315" s="2">
        <v>8.329778382485574E-3</v>
      </c>
    </row>
    <row r="316" spans="1:14" x14ac:dyDescent="0.25">
      <c r="A316" s="1" t="s">
        <v>642</v>
      </c>
      <c r="B316" s="1" t="s">
        <v>643</v>
      </c>
      <c r="C316" s="1">
        <v>50.1</v>
      </c>
      <c r="D316" s="1">
        <v>83.9</v>
      </c>
      <c r="E316" s="1">
        <v>86</v>
      </c>
      <c r="F316" s="1">
        <v>106.5</v>
      </c>
      <c r="G316" s="2">
        <v>156.1</v>
      </c>
      <c r="H316" s="2">
        <v>107.3</v>
      </c>
      <c r="I316" s="2">
        <v>148.1</v>
      </c>
      <c r="J316" s="2">
        <v>186.8</v>
      </c>
      <c r="K316" s="1">
        <f>AVERAGE(C316:F316)</f>
        <v>81.625</v>
      </c>
      <c r="L316" s="1">
        <f>AVERAGE(G316:J316)</f>
        <v>149.57499999999999</v>
      </c>
      <c r="M316" s="2">
        <f>L316/K316</f>
        <v>1.8324655436447166</v>
      </c>
      <c r="N316" s="2">
        <v>2.9669991415520826E-2</v>
      </c>
    </row>
    <row r="317" spans="1:14" x14ac:dyDescent="0.25">
      <c r="A317" s="1" t="s">
        <v>644</v>
      </c>
      <c r="B317" s="1" t="s">
        <v>645</v>
      </c>
      <c r="C317" s="1">
        <v>34.700000000000003</v>
      </c>
      <c r="D317" s="1">
        <v>66.400000000000006</v>
      </c>
      <c r="E317" s="1">
        <v>102.1</v>
      </c>
      <c r="F317" s="1">
        <v>75.8</v>
      </c>
      <c r="G317" s="2">
        <v>99.9</v>
      </c>
      <c r="H317" s="2">
        <v>150.30000000000001</v>
      </c>
      <c r="I317" s="2">
        <v>145.30000000000001</v>
      </c>
      <c r="J317" s="2">
        <v>116.4</v>
      </c>
      <c r="K317" s="1">
        <f>AVERAGE(C317:F317)</f>
        <v>69.75</v>
      </c>
      <c r="L317" s="1">
        <f>AVERAGE(G317:J317)</f>
        <v>127.97499999999999</v>
      </c>
      <c r="M317" s="2">
        <f>L317/K317</f>
        <v>1.8347670250896058</v>
      </c>
      <c r="N317" s="2">
        <v>1.061366943912454E-2</v>
      </c>
    </row>
    <row r="318" spans="1:14" x14ac:dyDescent="0.25">
      <c r="A318" s="1" t="s">
        <v>646</v>
      </c>
      <c r="B318" s="1" t="s">
        <v>647</v>
      </c>
      <c r="C318" s="1">
        <v>65.2</v>
      </c>
      <c r="D318" s="1">
        <v>87.7</v>
      </c>
      <c r="E318" s="1">
        <v>59.2</v>
      </c>
      <c r="F318" s="1">
        <v>108.8</v>
      </c>
      <c r="G318" s="2">
        <v>142.80000000000001</v>
      </c>
      <c r="H318" s="2">
        <v>104.6</v>
      </c>
      <c r="I318" s="2">
        <v>132.69999999999999</v>
      </c>
      <c r="J318" s="2">
        <v>210.8</v>
      </c>
      <c r="K318" s="1">
        <f>AVERAGE(C318:F318)</f>
        <v>80.225000000000009</v>
      </c>
      <c r="L318" s="1">
        <f>AVERAGE(G318:J318)</f>
        <v>147.72500000000002</v>
      </c>
      <c r="M318" s="2">
        <f>L318/K318</f>
        <v>1.8413836086008104</v>
      </c>
      <c r="N318" s="2">
        <v>3.3123099849684264E-2</v>
      </c>
    </row>
    <row r="319" spans="1:14" x14ac:dyDescent="0.25">
      <c r="A319" s="1" t="s">
        <v>648</v>
      </c>
      <c r="B319" s="1" t="s">
        <v>649</v>
      </c>
      <c r="C319" s="1">
        <v>36.799999999999997</v>
      </c>
      <c r="D319" s="1">
        <v>59.7</v>
      </c>
      <c r="E319" s="1">
        <v>116.7</v>
      </c>
      <c r="F319" s="1">
        <v>94.5</v>
      </c>
      <c r="G319" s="2">
        <v>104.6</v>
      </c>
      <c r="H319" s="2">
        <v>106</v>
      </c>
      <c r="I319" s="2">
        <v>157.30000000000001</v>
      </c>
      <c r="J319" s="2">
        <v>201.1</v>
      </c>
      <c r="K319" s="1">
        <f>AVERAGE(C319:F319)</f>
        <v>76.924999999999997</v>
      </c>
      <c r="L319" s="1">
        <f>AVERAGE(G319:J319)</f>
        <v>142.25</v>
      </c>
      <c r="M319" s="2">
        <f>L319/K319</f>
        <v>1.8492037699057524</v>
      </c>
      <c r="N319" s="2">
        <v>2.2181833501246265E-2</v>
      </c>
    </row>
    <row r="320" spans="1:14" x14ac:dyDescent="0.25">
      <c r="A320" s="1" t="s">
        <v>650</v>
      </c>
      <c r="B320" s="1" t="s">
        <v>651</v>
      </c>
      <c r="C320" s="1">
        <v>63</v>
      </c>
      <c r="D320" s="1">
        <v>37.1</v>
      </c>
      <c r="E320" s="1">
        <v>96.9</v>
      </c>
      <c r="F320" s="1">
        <v>88.2</v>
      </c>
      <c r="G320" s="2">
        <v>144.4</v>
      </c>
      <c r="H320" s="2">
        <v>87.2</v>
      </c>
      <c r="I320" s="2">
        <v>157.4</v>
      </c>
      <c r="J320" s="2">
        <v>138.4</v>
      </c>
      <c r="K320" s="1">
        <f>AVERAGE(C320:F320)</f>
        <v>71.3</v>
      </c>
      <c r="L320" s="1">
        <f>AVERAGE(G320:J320)</f>
        <v>131.85</v>
      </c>
      <c r="M320" s="2">
        <f>L320/K320</f>
        <v>1.8492286115007013</v>
      </c>
      <c r="N320" s="2">
        <v>3.7680138991745302E-3</v>
      </c>
    </row>
    <row r="321" spans="1:14" x14ac:dyDescent="0.25">
      <c r="A321" s="1" t="s">
        <v>652</v>
      </c>
      <c r="B321" s="1" t="s">
        <v>653</v>
      </c>
      <c r="C321" s="1">
        <v>63.7</v>
      </c>
      <c r="D321" s="1">
        <v>58.8</v>
      </c>
      <c r="E321" s="1">
        <v>93.5</v>
      </c>
      <c r="F321" s="1">
        <v>81.5</v>
      </c>
      <c r="G321" s="2">
        <v>127.6</v>
      </c>
      <c r="H321" s="2">
        <v>149</v>
      </c>
      <c r="I321" s="2">
        <v>154.80000000000001</v>
      </c>
      <c r="J321" s="2">
        <v>119.7</v>
      </c>
      <c r="K321" s="1">
        <f>AVERAGE(C321:F321)</f>
        <v>74.375</v>
      </c>
      <c r="L321" s="1">
        <f>AVERAGE(G321:J321)</f>
        <v>137.77500000000001</v>
      </c>
      <c r="M321" s="2">
        <f>L321/K321</f>
        <v>1.8524369747899161</v>
      </c>
      <c r="N321" s="2">
        <v>9.4492755662202374E-3</v>
      </c>
    </row>
    <row r="322" spans="1:14" x14ac:dyDescent="0.25">
      <c r="A322" s="1" t="s">
        <v>654</v>
      </c>
      <c r="B322" s="1" t="s">
        <v>655</v>
      </c>
      <c r="C322" s="1">
        <v>54.7</v>
      </c>
      <c r="D322" s="1">
        <v>51.9</v>
      </c>
      <c r="E322" s="1">
        <v>83</v>
      </c>
      <c r="F322" s="1">
        <v>115.7</v>
      </c>
      <c r="G322" s="2">
        <v>122.5</v>
      </c>
      <c r="H322" s="2">
        <v>132.30000000000001</v>
      </c>
      <c r="I322" s="2">
        <v>184.9</v>
      </c>
      <c r="J322" s="2">
        <v>126.7</v>
      </c>
      <c r="K322" s="1">
        <f>AVERAGE(C322:F322)</f>
        <v>76.325000000000003</v>
      </c>
      <c r="L322" s="1">
        <f>AVERAGE(G322:J322)</f>
        <v>141.60000000000002</v>
      </c>
      <c r="M322" s="2">
        <f>L322/K322</f>
        <v>1.85522436947265</v>
      </c>
      <c r="N322" s="2">
        <v>4.3653625752872183E-2</v>
      </c>
    </row>
    <row r="323" spans="1:14" x14ac:dyDescent="0.25">
      <c r="A323" s="1" t="s">
        <v>656</v>
      </c>
      <c r="B323" s="1" t="s">
        <v>657</v>
      </c>
      <c r="C323" s="1">
        <v>50.9</v>
      </c>
      <c r="D323" s="1">
        <v>58.9</v>
      </c>
      <c r="E323" s="1">
        <v>81.8</v>
      </c>
      <c r="F323" s="1">
        <v>97.9</v>
      </c>
      <c r="G323" s="2">
        <v>101.5</v>
      </c>
      <c r="H323" s="2">
        <v>129.9</v>
      </c>
      <c r="I323" s="2">
        <v>103</v>
      </c>
      <c r="J323" s="2">
        <v>204.5</v>
      </c>
      <c r="K323" s="1">
        <f>AVERAGE(C323:F323)</f>
        <v>72.375</v>
      </c>
      <c r="L323" s="1">
        <f>AVERAGE(G323:J323)</f>
        <v>134.72499999999999</v>
      </c>
      <c r="M323" s="2">
        <f>L323/K323</f>
        <v>1.8614853195164076</v>
      </c>
      <c r="N323" s="2">
        <v>4.021479228854942E-2</v>
      </c>
    </row>
    <row r="324" spans="1:14" x14ac:dyDescent="0.25">
      <c r="A324" s="1" t="s">
        <v>658</v>
      </c>
      <c r="B324" s="1" t="s">
        <v>659</v>
      </c>
      <c r="C324" s="1">
        <v>51.2</v>
      </c>
      <c r="D324" s="1">
        <v>93.4</v>
      </c>
      <c r="E324" s="1">
        <v>105.4</v>
      </c>
      <c r="F324" s="1">
        <v>68.599999999999994</v>
      </c>
      <c r="G324" s="2">
        <v>156.5</v>
      </c>
      <c r="H324" s="2">
        <v>190.9</v>
      </c>
      <c r="I324" s="2">
        <v>161</v>
      </c>
      <c r="J324" s="2">
        <v>85.3</v>
      </c>
      <c r="K324" s="1">
        <f>AVERAGE(C324:F324)</f>
        <v>79.650000000000006</v>
      </c>
      <c r="L324" s="1">
        <f>AVERAGE(G324:J324)</f>
        <v>148.42499999999998</v>
      </c>
      <c r="M324" s="2">
        <f>L324/K324</f>
        <v>1.8634651600753291</v>
      </c>
      <c r="N324" s="2">
        <v>4.391686816891114E-2</v>
      </c>
    </row>
    <row r="325" spans="1:14" x14ac:dyDescent="0.25">
      <c r="A325" s="1" t="s">
        <v>660</v>
      </c>
      <c r="B325" s="1" t="s">
        <v>661</v>
      </c>
      <c r="C325" s="1">
        <v>62.4</v>
      </c>
      <c r="D325" s="1">
        <v>52.6</v>
      </c>
      <c r="E325" s="1">
        <v>102.5</v>
      </c>
      <c r="F325" s="1">
        <v>84.2</v>
      </c>
      <c r="G325" s="2">
        <v>107.3</v>
      </c>
      <c r="H325" s="2">
        <v>134.19999999999999</v>
      </c>
      <c r="I325" s="2">
        <v>145.80000000000001</v>
      </c>
      <c r="J325" s="2">
        <v>177.2</v>
      </c>
      <c r="K325" s="1">
        <f>AVERAGE(C325:F325)</f>
        <v>75.424999999999997</v>
      </c>
      <c r="L325" s="1">
        <f>AVERAGE(G325:J325)</f>
        <v>141.125</v>
      </c>
      <c r="M325" s="2">
        <f>L325/K325</f>
        <v>1.8710639708319523</v>
      </c>
      <c r="N325" s="2">
        <v>1.3986957508881289E-2</v>
      </c>
    </row>
    <row r="326" spans="1:14" x14ac:dyDescent="0.25">
      <c r="A326" s="1" t="s">
        <v>662</v>
      </c>
      <c r="B326" s="1" t="s">
        <v>663</v>
      </c>
      <c r="C326" s="1">
        <v>55.5</v>
      </c>
      <c r="D326" s="1">
        <v>51.7</v>
      </c>
      <c r="E326" s="1">
        <v>113.1</v>
      </c>
      <c r="F326" s="1">
        <v>76.7</v>
      </c>
      <c r="G326" s="2">
        <v>121.1</v>
      </c>
      <c r="H326" s="2">
        <v>161.69999999999999</v>
      </c>
      <c r="I326" s="2">
        <v>143.9</v>
      </c>
      <c r="J326" s="2">
        <v>129.4</v>
      </c>
      <c r="K326" s="1">
        <f>AVERAGE(C326:F326)</f>
        <v>74.25</v>
      </c>
      <c r="L326" s="1">
        <f>AVERAGE(G326:J326)</f>
        <v>139.02499999999998</v>
      </c>
      <c r="M326" s="2">
        <f>L326/K326</f>
        <v>1.872390572390572</v>
      </c>
      <c r="N326" s="2">
        <v>3.034200639892435E-2</v>
      </c>
    </row>
    <row r="327" spans="1:14" x14ac:dyDescent="0.25">
      <c r="A327" s="1" t="s">
        <v>664</v>
      </c>
      <c r="B327" s="1" t="s">
        <v>665</v>
      </c>
      <c r="C327" s="1">
        <v>57.2</v>
      </c>
      <c r="D327" s="1">
        <v>53.9</v>
      </c>
      <c r="E327" s="1">
        <v>93.8</v>
      </c>
      <c r="F327" s="1">
        <v>84.1</v>
      </c>
      <c r="G327" s="2">
        <v>97.2</v>
      </c>
      <c r="H327" s="2">
        <v>170.3</v>
      </c>
      <c r="I327" s="2">
        <v>148.69999999999999</v>
      </c>
      <c r="J327" s="2">
        <v>126.3</v>
      </c>
      <c r="K327" s="1">
        <f>AVERAGE(C327:F327)</f>
        <v>72.25</v>
      </c>
      <c r="L327" s="1">
        <f>AVERAGE(G327:J327)</f>
        <v>135.625</v>
      </c>
      <c r="M327" s="2">
        <f>L327/K327</f>
        <v>1.8771626297577855</v>
      </c>
      <c r="N327" s="2">
        <v>3.8770768035278666E-2</v>
      </c>
    </row>
    <row r="328" spans="1:14" x14ac:dyDescent="0.25">
      <c r="A328" s="1" t="s">
        <v>666</v>
      </c>
      <c r="B328" s="1" t="s">
        <v>667</v>
      </c>
      <c r="C328" s="1">
        <v>58.8</v>
      </c>
      <c r="D328" s="1">
        <v>71.099999999999994</v>
      </c>
      <c r="E328" s="1">
        <v>77.2</v>
      </c>
      <c r="F328" s="1">
        <v>76.7</v>
      </c>
      <c r="G328" s="2">
        <v>102.6</v>
      </c>
      <c r="H328" s="2">
        <v>153.5</v>
      </c>
      <c r="I328" s="2">
        <v>117.3</v>
      </c>
      <c r="J328" s="2">
        <v>161.1</v>
      </c>
      <c r="K328" s="1">
        <f>AVERAGE(C328:F328)</f>
        <v>70.949999999999989</v>
      </c>
      <c r="L328" s="1">
        <f>AVERAGE(G328:J328)</f>
        <v>133.625</v>
      </c>
      <c r="M328" s="2">
        <f>L328/K328</f>
        <v>1.8833685694150812</v>
      </c>
      <c r="N328" s="2">
        <v>1.3640420895498776E-2</v>
      </c>
    </row>
    <row r="329" spans="1:14" x14ac:dyDescent="0.25">
      <c r="A329" s="1" t="s">
        <v>668</v>
      </c>
      <c r="B329" s="1" t="s">
        <v>669</v>
      </c>
      <c r="C329" s="1">
        <v>59.7</v>
      </c>
      <c r="D329" s="1">
        <v>56.2</v>
      </c>
      <c r="E329" s="1">
        <v>98.3</v>
      </c>
      <c r="F329" s="1">
        <v>80.2</v>
      </c>
      <c r="G329" s="2">
        <v>99.4</v>
      </c>
      <c r="H329" s="2">
        <v>150</v>
      </c>
      <c r="I329" s="2">
        <v>143.30000000000001</v>
      </c>
      <c r="J329" s="2">
        <v>162.30000000000001</v>
      </c>
      <c r="K329" s="1">
        <f>AVERAGE(C329:F329)</f>
        <v>73.599999999999994</v>
      </c>
      <c r="L329" s="1">
        <f>AVERAGE(G329:J329)</f>
        <v>138.75</v>
      </c>
      <c r="M329" s="2">
        <f>L329/K329</f>
        <v>1.8851902173913044</v>
      </c>
      <c r="N329" s="2">
        <v>1.6692348276826922E-2</v>
      </c>
    </row>
    <row r="330" spans="1:14" x14ac:dyDescent="0.25">
      <c r="A330" s="1" t="s">
        <v>670</v>
      </c>
      <c r="B330" s="1" t="s">
        <v>671</v>
      </c>
      <c r="C330" s="1">
        <v>44.1</v>
      </c>
      <c r="D330" s="1">
        <v>64.900000000000006</v>
      </c>
      <c r="E330" s="1">
        <v>74</v>
      </c>
      <c r="F330" s="1">
        <v>101.1</v>
      </c>
      <c r="G330" s="2">
        <v>93.7</v>
      </c>
      <c r="H330" s="2">
        <v>151.69999999999999</v>
      </c>
      <c r="I330" s="2">
        <v>132.6</v>
      </c>
      <c r="J330" s="2">
        <v>157.69999999999999</v>
      </c>
      <c r="K330" s="1">
        <f>AVERAGE(C330:F330)</f>
        <v>71.025000000000006</v>
      </c>
      <c r="L330" s="1">
        <f>AVERAGE(G330:J330)</f>
        <v>133.92500000000001</v>
      </c>
      <c r="M330" s="2">
        <f>L330/K330</f>
        <v>1.8856036606828581</v>
      </c>
      <c r="N330" s="2">
        <v>4.5977106603950595E-3</v>
      </c>
    </row>
    <row r="331" spans="1:14" x14ac:dyDescent="0.25">
      <c r="A331" s="1" t="s">
        <v>672</v>
      </c>
      <c r="B331" s="1" t="s">
        <v>673</v>
      </c>
      <c r="C331" s="1">
        <v>68.3</v>
      </c>
      <c r="D331" s="1">
        <v>63.8</v>
      </c>
      <c r="E331" s="1">
        <v>88</v>
      </c>
      <c r="F331" s="1">
        <v>82.8</v>
      </c>
      <c r="G331" s="2">
        <v>117.7</v>
      </c>
      <c r="H331" s="2">
        <v>131.19999999999999</v>
      </c>
      <c r="I331" s="2">
        <v>132.4</v>
      </c>
      <c r="J331" s="2">
        <v>190.4</v>
      </c>
      <c r="K331" s="1">
        <f>AVERAGE(C331:F331)</f>
        <v>75.724999999999994</v>
      </c>
      <c r="L331" s="1">
        <f>AVERAGE(G331:J331)</f>
        <v>142.92499999999998</v>
      </c>
      <c r="M331" s="2">
        <f>L331/K331</f>
        <v>1.8874215912842522</v>
      </c>
      <c r="N331" s="2">
        <v>1.8379371170292327E-2</v>
      </c>
    </row>
    <row r="332" spans="1:14" x14ac:dyDescent="0.25">
      <c r="A332" s="1" t="s">
        <v>674</v>
      </c>
      <c r="B332" s="1" t="s">
        <v>675</v>
      </c>
      <c r="C332" s="1">
        <v>51.8</v>
      </c>
      <c r="D332" s="1">
        <v>54.2</v>
      </c>
      <c r="E332" s="1">
        <v>93.5</v>
      </c>
      <c r="F332" s="1">
        <v>88.7</v>
      </c>
      <c r="G332" s="2">
        <v>105.5</v>
      </c>
      <c r="H332" s="2">
        <v>135.9</v>
      </c>
      <c r="I332" s="2">
        <v>150.19999999999999</v>
      </c>
      <c r="J332" s="2">
        <v>153.9</v>
      </c>
      <c r="K332" s="1">
        <f>AVERAGE(C332:F332)</f>
        <v>72.05</v>
      </c>
      <c r="L332" s="1">
        <f>AVERAGE(G332:J332)</f>
        <v>136.375</v>
      </c>
      <c r="M332" s="2">
        <f>L332/K332</f>
        <v>1.8927827897293548</v>
      </c>
      <c r="N332" s="2">
        <v>1.9864583665465665E-3</v>
      </c>
    </row>
    <row r="333" spans="1:14" x14ac:dyDescent="0.25">
      <c r="A333" s="1" t="s">
        <v>676</v>
      </c>
      <c r="B333" s="1" t="s">
        <v>677</v>
      </c>
      <c r="C333" s="1">
        <v>54.8</v>
      </c>
      <c r="D333" s="1">
        <v>92.5</v>
      </c>
      <c r="E333" s="1">
        <v>69.7</v>
      </c>
      <c r="F333" s="1">
        <v>90.4</v>
      </c>
      <c r="G333" s="2">
        <v>181.3</v>
      </c>
      <c r="H333" s="2">
        <v>124.3</v>
      </c>
      <c r="I333" s="2">
        <v>132.80000000000001</v>
      </c>
      <c r="J333" s="2">
        <v>143.69999999999999</v>
      </c>
      <c r="K333" s="1">
        <f>AVERAGE(C333:F333)</f>
        <v>76.849999999999994</v>
      </c>
      <c r="L333" s="1">
        <f>AVERAGE(G333:J333)</f>
        <v>145.52500000000001</v>
      </c>
      <c r="M333" s="2">
        <f>L333/K333</f>
        <v>1.8936239427456085</v>
      </c>
      <c r="N333" s="2">
        <v>4.3276785815767084E-2</v>
      </c>
    </row>
    <row r="334" spans="1:14" x14ac:dyDescent="0.25">
      <c r="A334" s="1" t="s">
        <v>678</v>
      </c>
      <c r="B334" s="1" t="s">
        <v>679</v>
      </c>
      <c r="C334" s="1">
        <v>45.8</v>
      </c>
      <c r="D334" s="1">
        <v>38.799999999999997</v>
      </c>
      <c r="E334" s="1">
        <v>106</v>
      </c>
      <c r="F334" s="1">
        <v>79.8</v>
      </c>
      <c r="G334" s="2">
        <v>96.6</v>
      </c>
      <c r="H334" s="2">
        <v>152.5</v>
      </c>
      <c r="I334" s="2">
        <v>134.30000000000001</v>
      </c>
      <c r="J334" s="2">
        <v>128.69999999999999</v>
      </c>
      <c r="K334" s="1">
        <f>AVERAGE(C334:F334)</f>
        <v>67.599999999999994</v>
      </c>
      <c r="L334" s="1">
        <f>AVERAGE(G334:J334)</f>
        <v>128.02499999999998</v>
      </c>
      <c r="M334" s="2">
        <f>L334/K334</f>
        <v>1.893860946745562</v>
      </c>
      <c r="N334" s="2">
        <v>4.6751778157236384E-2</v>
      </c>
    </row>
    <row r="335" spans="1:14" x14ac:dyDescent="0.25">
      <c r="A335" s="1" t="s">
        <v>680</v>
      </c>
      <c r="B335" s="1" t="s">
        <v>681</v>
      </c>
      <c r="C335" s="1">
        <v>60.3</v>
      </c>
      <c r="D335" s="1">
        <v>62.9</v>
      </c>
      <c r="E335" s="1">
        <v>88</v>
      </c>
      <c r="F335" s="1">
        <v>83.4</v>
      </c>
      <c r="G335" s="2">
        <v>103.7</v>
      </c>
      <c r="H335" s="2">
        <v>181.4</v>
      </c>
      <c r="I335" s="2">
        <v>131</v>
      </c>
      <c r="J335" s="2">
        <v>142.9</v>
      </c>
      <c r="K335" s="1">
        <f>AVERAGE(C335:F335)</f>
        <v>73.650000000000006</v>
      </c>
      <c r="L335" s="1">
        <f>AVERAGE(G335:J335)</f>
        <v>139.75</v>
      </c>
      <c r="M335" s="2">
        <f>L335/K335</f>
        <v>1.8974881194840461</v>
      </c>
      <c r="N335" s="2">
        <v>3.4374127799498291E-2</v>
      </c>
    </row>
    <row r="336" spans="1:14" x14ac:dyDescent="0.25">
      <c r="A336" s="1" t="s">
        <v>682</v>
      </c>
      <c r="B336" s="1" t="s">
        <v>683</v>
      </c>
      <c r="C336" s="1">
        <v>57.6</v>
      </c>
      <c r="D336" s="1">
        <v>63.5</v>
      </c>
      <c r="E336" s="1">
        <v>101</v>
      </c>
      <c r="F336" s="1">
        <v>80.7</v>
      </c>
      <c r="G336" s="2">
        <v>105.7</v>
      </c>
      <c r="H336" s="2">
        <v>192.6</v>
      </c>
      <c r="I336" s="2">
        <v>161.30000000000001</v>
      </c>
      <c r="J336" s="2">
        <v>115.2</v>
      </c>
      <c r="K336" s="1">
        <f>AVERAGE(C336:F336)</f>
        <v>75.7</v>
      </c>
      <c r="L336" s="1">
        <f>AVERAGE(G336:J336)</f>
        <v>143.70000000000002</v>
      </c>
      <c r="M336" s="2">
        <f>L336/K336</f>
        <v>1.8982826948480847</v>
      </c>
      <c r="N336" s="2">
        <v>4.8129007427738006E-2</v>
      </c>
    </row>
    <row r="337" spans="1:14" x14ac:dyDescent="0.25">
      <c r="A337" s="1" t="s">
        <v>684</v>
      </c>
      <c r="B337" s="1" t="s">
        <v>685</v>
      </c>
      <c r="C337" s="1">
        <v>47.5</v>
      </c>
      <c r="D337" s="1">
        <v>48.2</v>
      </c>
      <c r="E337" s="1">
        <v>93.9</v>
      </c>
      <c r="F337" s="1">
        <v>76.900000000000006</v>
      </c>
      <c r="G337" s="2">
        <v>96.2</v>
      </c>
      <c r="H337" s="2">
        <v>151</v>
      </c>
      <c r="I337" s="2">
        <v>136.9</v>
      </c>
      <c r="J337" s="2">
        <v>121.8</v>
      </c>
      <c r="K337" s="1">
        <f>AVERAGE(C337:F337)</f>
        <v>66.625</v>
      </c>
      <c r="L337" s="1">
        <f>AVERAGE(G337:J337)</f>
        <v>126.47500000000001</v>
      </c>
      <c r="M337" s="2">
        <f>L337/K337</f>
        <v>1.8983114446529081</v>
      </c>
      <c r="N337" s="2">
        <v>2.5164313136158554E-2</v>
      </c>
    </row>
    <row r="338" spans="1:14" x14ac:dyDescent="0.25">
      <c r="A338" s="1" t="s">
        <v>686</v>
      </c>
      <c r="B338" s="1" t="s">
        <v>687</v>
      </c>
      <c r="C338" s="1">
        <v>55</v>
      </c>
      <c r="D338" s="1">
        <v>67.400000000000006</v>
      </c>
      <c r="E338" s="1">
        <v>90.3</v>
      </c>
      <c r="F338" s="1">
        <v>77.2</v>
      </c>
      <c r="G338" s="2">
        <v>135.9</v>
      </c>
      <c r="H338" s="2">
        <v>134.6</v>
      </c>
      <c r="I338" s="2">
        <v>170.2</v>
      </c>
      <c r="J338" s="2">
        <v>110.4</v>
      </c>
      <c r="K338" s="1">
        <f>AVERAGE(C338:F338)</f>
        <v>72.474999999999994</v>
      </c>
      <c r="L338" s="1">
        <f>AVERAGE(G338:J338)</f>
        <v>137.77500000000001</v>
      </c>
      <c r="M338" s="2">
        <f>L338/K338</f>
        <v>1.9010003449465336</v>
      </c>
      <c r="N338" s="2">
        <v>9.9130686755841881E-3</v>
      </c>
    </row>
    <row r="339" spans="1:14" x14ac:dyDescent="0.25">
      <c r="A339" s="1" t="s">
        <v>688</v>
      </c>
      <c r="B339" s="1" t="s">
        <v>689</v>
      </c>
      <c r="C339" s="1">
        <v>50</v>
      </c>
      <c r="D339" s="1">
        <v>45.3</v>
      </c>
      <c r="E339" s="1">
        <v>107.2</v>
      </c>
      <c r="F339" s="1">
        <v>74</v>
      </c>
      <c r="G339" s="2">
        <v>103.6</v>
      </c>
      <c r="H339" s="2">
        <v>148.19999999999999</v>
      </c>
      <c r="I339" s="2">
        <v>151.19999999999999</v>
      </c>
      <c r="J339" s="2">
        <v>122.7</v>
      </c>
      <c r="K339" s="1">
        <f>AVERAGE(C339:F339)</f>
        <v>69.125</v>
      </c>
      <c r="L339" s="1">
        <f>AVERAGE(G339:J339)</f>
        <v>131.42500000000001</v>
      </c>
      <c r="M339" s="2">
        <f>L339/K339</f>
        <v>1.9012658227848103</v>
      </c>
      <c r="N339" s="2">
        <v>1.9820464556177635E-2</v>
      </c>
    </row>
    <row r="340" spans="1:14" x14ac:dyDescent="0.25">
      <c r="A340" s="1" t="s">
        <v>690</v>
      </c>
      <c r="B340" s="1" t="s">
        <v>691</v>
      </c>
      <c r="C340" s="1">
        <v>58.9</v>
      </c>
      <c r="D340" s="1">
        <v>49.9</v>
      </c>
      <c r="E340" s="1">
        <v>97.8</v>
      </c>
      <c r="F340" s="1">
        <v>79</v>
      </c>
      <c r="G340" s="2">
        <v>121</v>
      </c>
      <c r="H340" s="2">
        <v>156.9</v>
      </c>
      <c r="I340" s="2">
        <v>140.5</v>
      </c>
      <c r="J340" s="2">
        <v>126.3</v>
      </c>
      <c r="K340" s="1">
        <f>AVERAGE(C340:F340)</f>
        <v>71.400000000000006</v>
      </c>
      <c r="L340" s="1">
        <f>AVERAGE(G340:J340)</f>
        <v>136.17499999999998</v>
      </c>
      <c r="M340" s="2">
        <f>L340/K340</f>
        <v>1.9072128851540613</v>
      </c>
      <c r="N340" s="2">
        <v>2.1562832346045311E-2</v>
      </c>
    </row>
    <row r="341" spans="1:14" x14ac:dyDescent="0.25">
      <c r="A341" s="1" t="s">
        <v>692</v>
      </c>
      <c r="B341" s="1" t="s">
        <v>693</v>
      </c>
      <c r="C341" s="1">
        <v>51</v>
      </c>
      <c r="D341" s="1">
        <v>49.9</v>
      </c>
      <c r="E341" s="1">
        <v>100.9</v>
      </c>
      <c r="F341" s="1">
        <v>77.8</v>
      </c>
      <c r="G341" s="2">
        <v>92.6</v>
      </c>
      <c r="H341" s="2">
        <v>122.1</v>
      </c>
      <c r="I341" s="2">
        <v>141.5</v>
      </c>
      <c r="J341" s="2">
        <v>177.3</v>
      </c>
      <c r="K341" s="1">
        <f>AVERAGE(C341:F341)</f>
        <v>69.900000000000006</v>
      </c>
      <c r="L341" s="1">
        <f>AVERAGE(G341:J341)</f>
        <v>133.375</v>
      </c>
      <c r="M341" s="2">
        <f>L341/K341</f>
        <v>1.9080829756795421</v>
      </c>
      <c r="N341" s="2">
        <v>2.0353326960403321E-2</v>
      </c>
    </row>
    <row r="342" spans="1:14" x14ac:dyDescent="0.25">
      <c r="A342" s="1" t="s">
        <v>694</v>
      </c>
      <c r="B342" s="1" t="s">
        <v>695</v>
      </c>
      <c r="C342" s="1">
        <v>49.2</v>
      </c>
      <c r="D342" s="1">
        <v>75.400000000000006</v>
      </c>
      <c r="E342" s="1">
        <v>100.4</v>
      </c>
      <c r="F342" s="1">
        <v>90.3</v>
      </c>
      <c r="G342" s="2">
        <v>117.9</v>
      </c>
      <c r="H342" s="2">
        <v>112.8</v>
      </c>
      <c r="I342" s="2">
        <v>161.1</v>
      </c>
      <c r="J342" s="2">
        <v>211.1</v>
      </c>
      <c r="K342" s="1">
        <f>AVERAGE(C342:F342)</f>
        <v>78.825000000000003</v>
      </c>
      <c r="L342" s="1">
        <f>AVERAGE(G342:J342)</f>
        <v>150.72499999999999</v>
      </c>
      <c r="M342" s="2">
        <f>L342/K342</f>
        <v>1.9121471614335552</v>
      </c>
      <c r="N342" s="2">
        <v>2.6501183251827688E-2</v>
      </c>
    </row>
    <row r="343" spans="1:14" x14ac:dyDescent="0.25">
      <c r="A343" s="1" t="s">
        <v>696</v>
      </c>
      <c r="B343" s="1" t="s">
        <v>697</v>
      </c>
      <c r="C343" s="1">
        <v>61.5</v>
      </c>
      <c r="D343" s="1">
        <v>68.2</v>
      </c>
      <c r="E343" s="1">
        <v>89.6</v>
      </c>
      <c r="F343" s="1">
        <v>80.599999999999994</v>
      </c>
      <c r="G343" s="2">
        <v>94.4</v>
      </c>
      <c r="H343" s="2">
        <v>165.3</v>
      </c>
      <c r="I343" s="2">
        <v>137.6</v>
      </c>
      <c r="J343" s="2">
        <v>177</v>
      </c>
      <c r="K343" s="1">
        <f>AVERAGE(C343:F343)</f>
        <v>74.974999999999994</v>
      </c>
      <c r="L343" s="1">
        <f>AVERAGE(G343:J343)</f>
        <v>143.57500000000002</v>
      </c>
      <c r="M343" s="2">
        <f>L343/K343</f>
        <v>1.9149716572190734</v>
      </c>
      <c r="N343" s="2">
        <v>2.5475855054946414E-2</v>
      </c>
    </row>
    <row r="344" spans="1:14" x14ac:dyDescent="0.25">
      <c r="A344" s="1" t="s">
        <v>698</v>
      </c>
      <c r="B344" s="1" t="s">
        <v>699</v>
      </c>
      <c r="C344" s="1">
        <v>61.6</v>
      </c>
      <c r="D344" s="1">
        <v>61.5</v>
      </c>
      <c r="E344" s="1">
        <v>98</v>
      </c>
      <c r="F344" s="1">
        <v>78.5</v>
      </c>
      <c r="G344" s="2">
        <v>118.3</v>
      </c>
      <c r="H344" s="2">
        <v>152.4</v>
      </c>
      <c r="I344" s="2">
        <v>119.8</v>
      </c>
      <c r="J344" s="2">
        <v>185.4</v>
      </c>
      <c r="K344" s="1">
        <f>AVERAGE(C344:F344)</f>
        <v>74.900000000000006</v>
      </c>
      <c r="L344" s="1">
        <f>AVERAGE(G344:J344)</f>
        <v>143.97499999999999</v>
      </c>
      <c r="M344" s="2">
        <f>L344/K344</f>
        <v>1.922229639519359</v>
      </c>
      <c r="N344" s="2">
        <v>3.5465069402485817E-2</v>
      </c>
    </row>
    <row r="345" spans="1:14" x14ac:dyDescent="0.25">
      <c r="A345" s="1" t="s">
        <v>700</v>
      </c>
      <c r="B345" s="1" t="s">
        <v>701</v>
      </c>
      <c r="C345" s="1">
        <v>46.2</v>
      </c>
      <c r="D345" s="1">
        <v>48.6</v>
      </c>
      <c r="E345" s="1">
        <v>115.5</v>
      </c>
      <c r="F345" s="1">
        <v>77.5</v>
      </c>
      <c r="G345" s="2">
        <v>95.5</v>
      </c>
      <c r="H345" s="2">
        <v>177.1</v>
      </c>
      <c r="I345" s="2">
        <v>154.4</v>
      </c>
      <c r="J345" s="2">
        <v>128.1</v>
      </c>
      <c r="K345" s="1">
        <f>AVERAGE(C345:F345)</f>
        <v>71.95</v>
      </c>
      <c r="L345" s="1">
        <f>AVERAGE(G345:J345)</f>
        <v>138.77500000000001</v>
      </c>
      <c r="M345" s="2">
        <f>L345/K345</f>
        <v>1.9287699791521891</v>
      </c>
      <c r="N345" s="2">
        <v>4.8419256245348943E-2</v>
      </c>
    </row>
    <row r="346" spans="1:14" x14ac:dyDescent="0.25">
      <c r="A346" s="1" t="s">
        <v>702</v>
      </c>
      <c r="B346" s="1" t="s">
        <v>703</v>
      </c>
      <c r="C346" s="1">
        <v>48.8</v>
      </c>
      <c r="D346" s="1">
        <v>43.2</v>
      </c>
      <c r="E346" s="1">
        <v>96.2</v>
      </c>
      <c r="F346" s="1">
        <v>94.3</v>
      </c>
      <c r="G346" s="2">
        <v>155.19999999999999</v>
      </c>
      <c r="H346" s="2">
        <v>63.7</v>
      </c>
      <c r="I346" s="2">
        <v>178.1</v>
      </c>
      <c r="J346" s="2">
        <v>147.9</v>
      </c>
      <c r="K346" s="1">
        <f>AVERAGE(C346:F346)</f>
        <v>70.625</v>
      </c>
      <c r="L346" s="1">
        <f>AVERAGE(G346:J346)</f>
        <v>136.22499999999999</v>
      </c>
      <c r="M346" s="2">
        <f>L346/K346</f>
        <v>1.9288495575221238</v>
      </c>
      <c r="N346" s="2">
        <v>3.8216857042118225E-2</v>
      </c>
    </row>
    <row r="347" spans="1:14" x14ac:dyDescent="0.25">
      <c r="A347" s="1" t="s">
        <v>704</v>
      </c>
      <c r="B347" s="1" t="s">
        <v>705</v>
      </c>
      <c r="C347" s="1">
        <v>52.2</v>
      </c>
      <c r="D347" s="1">
        <v>58</v>
      </c>
      <c r="E347" s="1">
        <v>99.4</v>
      </c>
      <c r="F347" s="1">
        <v>73.599999999999994</v>
      </c>
      <c r="G347" s="2">
        <v>90.9</v>
      </c>
      <c r="H347" s="2">
        <v>172.9</v>
      </c>
      <c r="I347" s="2">
        <v>143.5</v>
      </c>
      <c r="J347" s="2">
        <v>139.19999999999999</v>
      </c>
      <c r="K347" s="1">
        <f>AVERAGE(C347:F347)</f>
        <v>70.800000000000011</v>
      </c>
      <c r="L347" s="1">
        <f>AVERAGE(G347:J347)</f>
        <v>136.625</v>
      </c>
      <c r="M347" s="2">
        <f>L347/K347</f>
        <v>1.9297316384180787</v>
      </c>
      <c r="N347" s="2">
        <v>3.218110802141836E-2</v>
      </c>
    </row>
    <row r="348" spans="1:14" x14ac:dyDescent="0.25">
      <c r="A348" s="1" t="s">
        <v>706</v>
      </c>
      <c r="B348" s="1" t="s">
        <v>707</v>
      </c>
      <c r="C348" s="1">
        <v>78.7</v>
      </c>
      <c r="D348" s="1">
        <v>65.099999999999994</v>
      </c>
      <c r="E348" s="1">
        <v>72.8</v>
      </c>
      <c r="F348" s="1">
        <v>74.7</v>
      </c>
      <c r="G348" s="2">
        <v>153.30000000000001</v>
      </c>
      <c r="H348" s="2">
        <v>155.80000000000001</v>
      </c>
      <c r="I348" s="2">
        <v>133.6</v>
      </c>
      <c r="J348" s="2">
        <v>119.6</v>
      </c>
      <c r="K348" s="1">
        <f>AVERAGE(C348:F348)</f>
        <v>72.825000000000003</v>
      </c>
      <c r="L348" s="1">
        <f>AVERAGE(G348:J348)</f>
        <v>140.57500000000002</v>
      </c>
      <c r="M348" s="2">
        <f>L348/K348</f>
        <v>1.9303123927222796</v>
      </c>
      <c r="N348" s="2">
        <v>6.1387772701912051E-3</v>
      </c>
    </row>
    <row r="349" spans="1:14" x14ac:dyDescent="0.25">
      <c r="A349" s="1" t="s">
        <v>708</v>
      </c>
      <c r="B349" s="1" t="s">
        <v>709</v>
      </c>
      <c r="C349" s="1">
        <v>67.7</v>
      </c>
      <c r="D349" s="1">
        <v>60</v>
      </c>
      <c r="E349" s="1">
        <v>87.2</v>
      </c>
      <c r="F349" s="1">
        <v>81.3</v>
      </c>
      <c r="G349" s="2">
        <v>109.9</v>
      </c>
      <c r="H349" s="2">
        <v>172</v>
      </c>
      <c r="I349" s="2">
        <v>159.5</v>
      </c>
      <c r="J349" s="2">
        <v>132.69999999999999</v>
      </c>
      <c r="K349" s="1">
        <f>AVERAGE(C349:F349)</f>
        <v>74.05</v>
      </c>
      <c r="L349" s="1">
        <f>AVERAGE(G349:J349)</f>
        <v>143.52499999999998</v>
      </c>
      <c r="M349" s="2">
        <f>L349/K349</f>
        <v>1.9382174206617149</v>
      </c>
      <c r="N349" s="2">
        <v>2.0747524975765975E-2</v>
      </c>
    </row>
    <row r="350" spans="1:14" x14ac:dyDescent="0.25">
      <c r="A350" s="1" t="s">
        <v>710</v>
      </c>
      <c r="B350" s="1" t="s">
        <v>711</v>
      </c>
      <c r="C350" s="1">
        <v>61.7</v>
      </c>
      <c r="D350" s="1">
        <v>66.5</v>
      </c>
      <c r="E350" s="1">
        <v>82.6</v>
      </c>
      <c r="F350" s="1">
        <v>84.7</v>
      </c>
      <c r="G350" s="2">
        <v>116.8</v>
      </c>
      <c r="H350" s="2">
        <v>159.30000000000001</v>
      </c>
      <c r="I350" s="2">
        <v>153.9</v>
      </c>
      <c r="J350" s="2">
        <v>143.1</v>
      </c>
      <c r="K350" s="1">
        <f>AVERAGE(C350:F350)</f>
        <v>73.875</v>
      </c>
      <c r="L350" s="1">
        <f>AVERAGE(G350:J350)</f>
        <v>143.27500000000001</v>
      </c>
      <c r="M350" s="2">
        <f>L350/K350</f>
        <v>1.939424703891709</v>
      </c>
      <c r="N350" s="2">
        <v>3.9052312860912196E-3</v>
      </c>
    </row>
    <row r="351" spans="1:14" x14ac:dyDescent="0.25">
      <c r="A351" s="1" t="s">
        <v>712</v>
      </c>
      <c r="B351" s="1" t="s">
        <v>713</v>
      </c>
      <c r="C351" s="1">
        <v>52.9</v>
      </c>
      <c r="D351" s="1">
        <v>47.3</v>
      </c>
      <c r="E351" s="1">
        <v>101.9</v>
      </c>
      <c r="F351" s="1">
        <v>89.4</v>
      </c>
      <c r="G351" s="2">
        <v>108.2</v>
      </c>
      <c r="H351" s="2">
        <v>142.80000000000001</v>
      </c>
      <c r="I351" s="2">
        <v>148.4</v>
      </c>
      <c r="J351" s="2">
        <v>166</v>
      </c>
      <c r="K351" s="1">
        <f>AVERAGE(C351:F351)</f>
        <v>72.875</v>
      </c>
      <c r="L351" s="1">
        <f>AVERAGE(G351:J351)</f>
        <v>141.35</v>
      </c>
      <c r="M351" s="2">
        <f>L351/K351</f>
        <v>1.939622641509434</v>
      </c>
      <c r="N351" s="2">
        <v>8.3650164767661364E-3</v>
      </c>
    </row>
    <row r="352" spans="1:14" x14ac:dyDescent="0.25">
      <c r="A352" s="1" t="s">
        <v>714</v>
      </c>
      <c r="B352" s="1" t="s">
        <v>715</v>
      </c>
      <c r="C352" s="1">
        <v>56.4</v>
      </c>
      <c r="D352" s="1">
        <v>44.8</v>
      </c>
      <c r="E352" s="1">
        <v>94.7</v>
      </c>
      <c r="F352" s="1">
        <v>101.3</v>
      </c>
      <c r="G352" s="2">
        <v>114.5</v>
      </c>
      <c r="H352" s="2">
        <v>160.6</v>
      </c>
      <c r="I352" s="2">
        <v>164</v>
      </c>
      <c r="J352" s="2">
        <v>137.4</v>
      </c>
      <c r="K352" s="1">
        <f>AVERAGE(C352:F352)</f>
        <v>74.3</v>
      </c>
      <c r="L352" s="1">
        <f>AVERAGE(G352:J352)</f>
        <v>144.125</v>
      </c>
      <c r="M352" s="2">
        <f>L352/K352</f>
        <v>1.9397711978465682</v>
      </c>
      <c r="N352" s="2">
        <v>2.5343024661164955E-2</v>
      </c>
    </row>
    <row r="353" spans="1:14" x14ac:dyDescent="0.25">
      <c r="A353" s="1" t="s">
        <v>716</v>
      </c>
      <c r="B353" s="1" t="s">
        <v>717</v>
      </c>
      <c r="C353" s="1">
        <v>62.1</v>
      </c>
      <c r="D353" s="1">
        <v>55.9</v>
      </c>
      <c r="E353" s="1">
        <v>92.9</v>
      </c>
      <c r="F353" s="1">
        <v>77</v>
      </c>
      <c r="G353" s="2">
        <v>123.6</v>
      </c>
      <c r="H353" s="2">
        <v>149.69999999999999</v>
      </c>
      <c r="I353" s="2">
        <v>134.9</v>
      </c>
      <c r="J353" s="2">
        <v>150.30000000000001</v>
      </c>
      <c r="K353" s="1">
        <f>AVERAGE(C353:F353)</f>
        <v>71.974999999999994</v>
      </c>
      <c r="L353" s="1">
        <f>AVERAGE(G353:J353)</f>
        <v>139.625</v>
      </c>
      <c r="M353" s="2">
        <f>L353/K353</f>
        <v>1.9399096908648839</v>
      </c>
      <c r="N353" s="2">
        <v>8.3103684877039313E-3</v>
      </c>
    </row>
    <row r="354" spans="1:14" x14ac:dyDescent="0.25">
      <c r="A354" s="1" t="s">
        <v>718</v>
      </c>
      <c r="B354" s="1" t="s">
        <v>719</v>
      </c>
      <c r="C354" s="1">
        <v>61.3</v>
      </c>
      <c r="D354" s="1">
        <v>59.3</v>
      </c>
      <c r="E354" s="1">
        <v>100.4</v>
      </c>
      <c r="F354" s="1">
        <v>65</v>
      </c>
      <c r="G354" s="2">
        <v>144.19999999999999</v>
      </c>
      <c r="H354" s="2">
        <v>115.1</v>
      </c>
      <c r="I354" s="2">
        <v>126</v>
      </c>
      <c r="J354" s="2">
        <v>169.8</v>
      </c>
      <c r="K354" s="1">
        <f>AVERAGE(C354:F354)</f>
        <v>71.5</v>
      </c>
      <c r="L354" s="1">
        <f>AVERAGE(G354:J354)</f>
        <v>138.77499999999998</v>
      </c>
      <c r="M354" s="2">
        <f>L354/K354</f>
        <v>1.9409090909090907</v>
      </c>
      <c r="N354" s="2">
        <v>2.9376832797797181E-2</v>
      </c>
    </row>
    <row r="355" spans="1:14" x14ac:dyDescent="0.25">
      <c r="A355" s="1" t="s">
        <v>720</v>
      </c>
      <c r="B355" s="1" t="s">
        <v>721</v>
      </c>
      <c r="C355" s="1">
        <v>70.400000000000006</v>
      </c>
      <c r="D355" s="1">
        <v>43.1</v>
      </c>
      <c r="E355" s="1">
        <v>90.5</v>
      </c>
      <c r="F355" s="1">
        <v>79</v>
      </c>
      <c r="G355" s="2">
        <v>138.6</v>
      </c>
      <c r="H355" s="2">
        <v>130.5</v>
      </c>
      <c r="I355" s="2">
        <v>135.4</v>
      </c>
      <c r="J355" s="2">
        <v>145.80000000000001</v>
      </c>
      <c r="K355" s="1">
        <f>AVERAGE(C355:F355)</f>
        <v>70.75</v>
      </c>
      <c r="L355" s="1">
        <f>AVERAGE(G355:J355)</f>
        <v>137.57499999999999</v>
      </c>
      <c r="M355" s="2">
        <f>L355/K355</f>
        <v>1.9445229681978797</v>
      </c>
      <c r="N355" s="2">
        <v>4.5677532090404446E-3</v>
      </c>
    </row>
    <row r="356" spans="1:14" x14ac:dyDescent="0.25">
      <c r="A356" s="1" t="s">
        <v>722</v>
      </c>
      <c r="B356" s="1" t="s">
        <v>723</v>
      </c>
      <c r="C356" s="1">
        <v>58</v>
      </c>
      <c r="D356" s="1">
        <v>51.9</v>
      </c>
      <c r="E356" s="1">
        <v>102.1</v>
      </c>
      <c r="F356" s="1">
        <v>83.1</v>
      </c>
      <c r="G356" s="2">
        <v>106.8</v>
      </c>
      <c r="H356" s="2">
        <v>147.4</v>
      </c>
      <c r="I356" s="2">
        <v>153.19999999999999</v>
      </c>
      <c r="J356" s="2">
        <v>167.9</v>
      </c>
      <c r="K356" s="1">
        <f>AVERAGE(C356:F356)</f>
        <v>73.775000000000006</v>
      </c>
      <c r="L356" s="1">
        <f>AVERAGE(G356:J356)</f>
        <v>143.82499999999999</v>
      </c>
      <c r="M356" s="2">
        <f>L356/K356</f>
        <v>1.9495086411385967</v>
      </c>
      <c r="N356" s="2">
        <v>9.5952820329041066E-3</v>
      </c>
    </row>
    <row r="357" spans="1:14" x14ac:dyDescent="0.25">
      <c r="A357" s="1" t="s">
        <v>724</v>
      </c>
      <c r="B357" s="1" t="s">
        <v>725</v>
      </c>
      <c r="C357" s="1">
        <v>84.3</v>
      </c>
      <c r="D357" s="1">
        <v>51.9</v>
      </c>
      <c r="E357" s="1">
        <v>79.8</v>
      </c>
      <c r="F357" s="1">
        <v>61.8</v>
      </c>
      <c r="G357" s="2">
        <v>119.3</v>
      </c>
      <c r="H357" s="2">
        <v>150.80000000000001</v>
      </c>
      <c r="I357" s="2">
        <v>106.3</v>
      </c>
      <c r="J357" s="2">
        <v>165.8</v>
      </c>
      <c r="K357" s="1">
        <f>AVERAGE(C357:F357)</f>
        <v>69.45</v>
      </c>
      <c r="L357" s="1">
        <f>AVERAGE(G357:J357)</f>
        <v>135.55000000000001</v>
      </c>
      <c r="M357" s="2">
        <f>L357/K357</f>
        <v>1.9517638588912887</v>
      </c>
      <c r="N357" s="2">
        <v>4.8476525834027784E-2</v>
      </c>
    </row>
    <row r="358" spans="1:14" x14ac:dyDescent="0.25">
      <c r="A358" s="1" t="s">
        <v>726</v>
      </c>
      <c r="B358" s="1" t="s">
        <v>727</v>
      </c>
      <c r="C358" s="1">
        <v>65.900000000000006</v>
      </c>
      <c r="D358" s="1">
        <v>49.2</v>
      </c>
      <c r="E358" s="1">
        <v>70.7</v>
      </c>
      <c r="F358" s="1">
        <v>78.900000000000006</v>
      </c>
      <c r="G358" s="2">
        <v>100.2</v>
      </c>
      <c r="H358" s="2">
        <v>150</v>
      </c>
      <c r="I358" s="2">
        <v>138.5</v>
      </c>
      <c r="J358" s="2">
        <v>131.30000000000001</v>
      </c>
      <c r="K358" s="1">
        <f>AVERAGE(C358:F358)</f>
        <v>66.175000000000011</v>
      </c>
      <c r="L358" s="1">
        <f>AVERAGE(G358:J358)</f>
        <v>130</v>
      </c>
      <c r="M358" s="2">
        <f>L358/K358</f>
        <v>1.9644880997355494</v>
      </c>
      <c r="N358" s="2">
        <v>2.0162400876970778E-2</v>
      </c>
    </row>
    <row r="359" spans="1:14" x14ac:dyDescent="0.25">
      <c r="A359" s="1" t="s">
        <v>728</v>
      </c>
      <c r="B359" s="1" t="s">
        <v>729</v>
      </c>
      <c r="C359" s="1">
        <v>47.9</v>
      </c>
      <c r="D359" s="1">
        <v>63.2</v>
      </c>
      <c r="E359" s="1">
        <v>96.4</v>
      </c>
      <c r="F359" s="1">
        <v>83.3</v>
      </c>
      <c r="G359" s="2">
        <v>130.6</v>
      </c>
      <c r="H359" s="2">
        <v>183.4</v>
      </c>
      <c r="I359" s="2">
        <v>133.80000000000001</v>
      </c>
      <c r="J359" s="2">
        <v>123.7</v>
      </c>
      <c r="K359" s="1">
        <f>AVERAGE(C359:F359)</f>
        <v>72.7</v>
      </c>
      <c r="L359" s="1">
        <f>AVERAGE(G359:J359)</f>
        <v>142.875</v>
      </c>
      <c r="M359" s="2">
        <f>L359/K359</f>
        <v>1.9652682255845941</v>
      </c>
      <c r="N359" s="2">
        <v>3.7381762735256889E-2</v>
      </c>
    </row>
    <row r="360" spans="1:14" x14ac:dyDescent="0.25">
      <c r="A360" s="1" t="s">
        <v>730</v>
      </c>
      <c r="B360" s="1" t="s">
        <v>731</v>
      </c>
      <c r="C360" s="1">
        <v>45.3</v>
      </c>
      <c r="D360" s="1">
        <v>78</v>
      </c>
      <c r="E360" s="1">
        <v>86.9</v>
      </c>
      <c r="F360" s="1">
        <v>78.900000000000006</v>
      </c>
      <c r="G360" s="2">
        <v>136.80000000000001</v>
      </c>
      <c r="H360" s="2">
        <v>166.5</v>
      </c>
      <c r="I360" s="2">
        <v>156</v>
      </c>
      <c r="J360" s="2">
        <v>113.4</v>
      </c>
      <c r="K360" s="1">
        <f>AVERAGE(C360:F360)</f>
        <v>72.275000000000006</v>
      </c>
      <c r="L360" s="1">
        <f>AVERAGE(G360:J360)</f>
        <v>143.17500000000001</v>
      </c>
      <c r="M360" s="2">
        <f>L360/K360</f>
        <v>1.9809754410238671</v>
      </c>
      <c r="N360" s="2">
        <v>1.2395569061390391E-2</v>
      </c>
    </row>
    <row r="361" spans="1:14" x14ac:dyDescent="0.25">
      <c r="A361" s="1" t="s">
        <v>732</v>
      </c>
      <c r="B361" s="1" t="s">
        <v>733</v>
      </c>
      <c r="C361" s="1">
        <v>37.9</v>
      </c>
      <c r="D361" s="1">
        <v>31.2</v>
      </c>
      <c r="E361" s="1">
        <v>108</v>
      </c>
      <c r="F361" s="1">
        <v>79.5</v>
      </c>
      <c r="G361" s="2">
        <v>97.6</v>
      </c>
      <c r="H361" s="2">
        <v>114.4</v>
      </c>
      <c r="I361" s="2">
        <v>160.4</v>
      </c>
      <c r="J361" s="2">
        <v>137.6</v>
      </c>
      <c r="K361" s="1">
        <f>AVERAGE(C361:F361)</f>
        <v>64.150000000000006</v>
      </c>
      <c r="L361" s="1">
        <f>AVERAGE(G361:J361)</f>
        <v>127.5</v>
      </c>
      <c r="M361" s="2">
        <f>L361/K361</f>
        <v>1.9875292283710053</v>
      </c>
      <c r="N361" s="2">
        <v>2.6178859543997332E-3</v>
      </c>
    </row>
    <row r="362" spans="1:14" x14ac:dyDescent="0.25">
      <c r="A362" s="1" t="s">
        <v>734</v>
      </c>
      <c r="B362" s="1" t="s">
        <v>735</v>
      </c>
      <c r="C362" s="1">
        <v>65.3</v>
      </c>
      <c r="D362" s="1">
        <v>57.5</v>
      </c>
      <c r="E362" s="1">
        <v>79.7</v>
      </c>
      <c r="F362" s="1">
        <v>73</v>
      </c>
      <c r="G362" s="2">
        <v>83.5</v>
      </c>
      <c r="H362" s="2">
        <v>136.69999999999999</v>
      </c>
      <c r="I362" s="2">
        <v>141</v>
      </c>
      <c r="J362" s="2">
        <v>187.3</v>
      </c>
      <c r="K362" s="1">
        <f>AVERAGE(C362:F362)</f>
        <v>68.875</v>
      </c>
      <c r="L362" s="1">
        <f>AVERAGE(G362:J362)</f>
        <v>137.125</v>
      </c>
      <c r="M362" s="2">
        <f>L362/K362</f>
        <v>1.9909255898366607</v>
      </c>
      <c r="N362" s="2">
        <v>4.2005618567346352E-2</v>
      </c>
    </row>
    <row r="363" spans="1:14" x14ac:dyDescent="0.25">
      <c r="A363" s="1" t="s">
        <v>736</v>
      </c>
      <c r="B363" s="1" t="s">
        <v>737</v>
      </c>
      <c r="C363" s="1">
        <v>56.3</v>
      </c>
      <c r="D363" s="1">
        <v>63.3</v>
      </c>
      <c r="E363" s="1">
        <v>76.099999999999994</v>
      </c>
      <c r="F363" s="1">
        <v>87</v>
      </c>
      <c r="G363" s="2">
        <v>99</v>
      </c>
      <c r="H363" s="2">
        <v>193.8</v>
      </c>
      <c r="I363" s="2">
        <v>123.6</v>
      </c>
      <c r="J363" s="2">
        <v>147.30000000000001</v>
      </c>
      <c r="K363" s="1">
        <f>AVERAGE(C363:F363)</f>
        <v>70.674999999999997</v>
      </c>
      <c r="L363" s="1">
        <f>AVERAGE(G363:J363)</f>
        <v>140.92500000000001</v>
      </c>
      <c r="M363" s="2">
        <f>L363/K363</f>
        <v>1.9939865581888931</v>
      </c>
      <c r="N363" s="2">
        <v>4.1248089761335094E-2</v>
      </c>
    </row>
    <row r="364" spans="1:14" x14ac:dyDescent="0.25">
      <c r="A364" s="1" t="s">
        <v>738</v>
      </c>
      <c r="B364" s="1" t="s">
        <v>739</v>
      </c>
      <c r="C364" s="1">
        <v>55.5</v>
      </c>
      <c r="D364" s="1">
        <v>44.8</v>
      </c>
      <c r="E364" s="1">
        <v>105.9</v>
      </c>
      <c r="F364" s="1">
        <v>76.900000000000006</v>
      </c>
      <c r="G364" s="2">
        <v>94.3</v>
      </c>
      <c r="H364" s="2">
        <v>175.2</v>
      </c>
      <c r="I364" s="2">
        <v>161.69999999999999</v>
      </c>
      <c r="J364" s="2">
        <v>134</v>
      </c>
      <c r="K364" s="1">
        <f>AVERAGE(C364:F364)</f>
        <v>70.775000000000006</v>
      </c>
      <c r="L364" s="1">
        <f>AVERAGE(G364:J364)</f>
        <v>141.30000000000001</v>
      </c>
      <c r="M364" s="2">
        <f>L364/K364</f>
        <v>1.9964676792652774</v>
      </c>
      <c r="N364" s="2">
        <v>4.0670607138991684E-2</v>
      </c>
    </row>
    <row r="365" spans="1:14" x14ac:dyDescent="0.25">
      <c r="A365" s="1" t="s">
        <v>740</v>
      </c>
      <c r="B365" s="1" t="s">
        <v>741</v>
      </c>
      <c r="C365" s="1">
        <v>48.3</v>
      </c>
      <c r="D365" s="1">
        <v>48.6</v>
      </c>
      <c r="E365" s="1">
        <v>94.7</v>
      </c>
      <c r="F365" s="1">
        <v>82.5</v>
      </c>
      <c r="G365" s="2">
        <v>112.1</v>
      </c>
      <c r="H365" s="2">
        <v>156.19999999999999</v>
      </c>
      <c r="I365" s="2">
        <v>149.9</v>
      </c>
      <c r="J365" s="2">
        <v>129.4</v>
      </c>
      <c r="K365" s="1">
        <f>AVERAGE(C365:F365)</f>
        <v>68.525000000000006</v>
      </c>
      <c r="L365" s="1">
        <f>AVERAGE(G365:J365)</f>
        <v>136.89999999999998</v>
      </c>
      <c r="M365" s="2">
        <f>L365/K365</f>
        <v>1.9978110178766868</v>
      </c>
      <c r="N365" s="2">
        <v>1.4925948209253677E-2</v>
      </c>
    </row>
    <row r="366" spans="1:14" x14ac:dyDescent="0.25">
      <c r="A366" s="1" t="s">
        <v>742</v>
      </c>
      <c r="B366" s="1" t="s">
        <v>743</v>
      </c>
      <c r="C366" s="1">
        <v>62.3</v>
      </c>
      <c r="D366" s="1">
        <v>47.4</v>
      </c>
      <c r="E366" s="1">
        <v>86.1</v>
      </c>
      <c r="F366" s="1">
        <v>73.599999999999994</v>
      </c>
      <c r="G366" s="2">
        <v>98.8</v>
      </c>
      <c r="H366" s="2">
        <v>153.9</v>
      </c>
      <c r="I366" s="2">
        <v>113.6</v>
      </c>
      <c r="J366" s="2">
        <v>173.3</v>
      </c>
      <c r="K366" s="1">
        <f>AVERAGE(C366:F366)</f>
        <v>67.349999999999994</v>
      </c>
      <c r="L366" s="1">
        <f>AVERAGE(G366:J366)</f>
        <v>134.89999999999998</v>
      </c>
      <c r="M366" s="2">
        <f>L366/K366</f>
        <v>2.0029695619896062</v>
      </c>
      <c r="N366" s="2">
        <v>4.6755016041566136E-2</v>
      </c>
    </row>
    <row r="367" spans="1:14" x14ac:dyDescent="0.25">
      <c r="A367" s="1" t="s">
        <v>744</v>
      </c>
      <c r="B367" s="1" t="s">
        <v>745</v>
      </c>
      <c r="C367" s="1">
        <v>46.4</v>
      </c>
      <c r="D367" s="1">
        <v>40</v>
      </c>
      <c r="E367" s="1">
        <v>108.4</v>
      </c>
      <c r="F367" s="1">
        <v>72</v>
      </c>
      <c r="G367" s="2">
        <v>100.7</v>
      </c>
      <c r="H367" s="2">
        <v>161.80000000000001</v>
      </c>
      <c r="I367" s="2">
        <v>149.1</v>
      </c>
      <c r="J367" s="2">
        <v>123</v>
      </c>
      <c r="K367" s="1">
        <f>AVERAGE(C367:F367)</f>
        <v>66.7</v>
      </c>
      <c r="L367" s="1">
        <f>AVERAGE(G367:J367)</f>
        <v>133.65</v>
      </c>
      <c r="M367" s="2">
        <f>L367/K367</f>
        <v>2.0037481259370313</v>
      </c>
      <c r="N367" s="2">
        <v>3.6331353934714337E-2</v>
      </c>
    </row>
    <row r="368" spans="1:14" x14ac:dyDescent="0.25">
      <c r="A368" s="1" t="s">
        <v>746</v>
      </c>
      <c r="B368" s="1" t="s">
        <v>747</v>
      </c>
      <c r="C368" s="1">
        <v>46.3</v>
      </c>
      <c r="D368" s="1">
        <v>72.900000000000006</v>
      </c>
      <c r="E368" s="1">
        <v>84.7</v>
      </c>
      <c r="F368" s="1">
        <v>66.5</v>
      </c>
      <c r="G368" s="2">
        <v>109.2</v>
      </c>
      <c r="H368" s="2">
        <v>151.19999999999999</v>
      </c>
      <c r="I368" s="2">
        <v>128.6</v>
      </c>
      <c r="J368" s="2">
        <v>153.1</v>
      </c>
      <c r="K368" s="1">
        <f>AVERAGE(C368:F368)</f>
        <v>67.599999999999994</v>
      </c>
      <c r="L368" s="1">
        <f>AVERAGE(G368:J368)</f>
        <v>135.52500000000001</v>
      </c>
      <c r="M368" s="2">
        <f>L368/K368</f>
        <v>2.0048076923076925</v>
      </c>
      <c r="N368" s="2">
        <v>5.4543044093480148E-3</v>
      </c>
    </row>
    <row r="369" spans="1:14" x14ac:dyDescent="0.25">
      <c r="A369" s="1" t="s">
        <v>748</v>
      </c>
      <c r="B369" s="1" t="s">
        <v>749</v>
      </c>
      <c r="C369" s="1">
        <v>60.4</v>
      </c>
      <c r="D369" s="1">
        <v>61.3</v>
      </c>
      <c r="E369" s="1">
        <v>87.5</v>
      </c>
      <c r="F369" s="1">
        <v>78.5</v>
      </c>
      <c r="G369" s="2">
        <v>155.9</v>
      </c>
      <c r="H369" s="2">
        <v>125.8</v>
      </c>
      <c r="I369" s="2">
        <v>158.19999999999999</v>
      </c>
      <c r="J369" s="2">
        <v>137.6</v>
      </c>
      <c r="K369" s="1">
        <f>AVERAGE(C369:F369)</f>
        <v>71.924999999999997</v>
      </c>
      <c r="L369" s="1">
        <f>AVERAGE(G369:J369)</f>
        <v>144.375</v>
      </c>
      <c r="M369" s="2">
        <f>L369/K369</f>
        <v>2.0072992700729926</v>
      </c>
      <c r="N369" s="2">
        <v>2.885833544426565E-3</v>
      </c>
    </row>
    <row r="370" spans="1:14" x14ac:dyDescent="0.25">
      <c r="A370" s="1" t="s">
        <v>750</v>
      </c>
      <c r="B370" s="1" t="s">
        <v>751</v>
      </c>
      <c r="C370" s="1">
        <v>56.7</v>
      </c>
      <c r="D370" s="1">
        <v>92.7</v>
      </c>
      <c r="E370" s="1">
        <v>74.2</v>
      </c>
      <c r="F370" s="1">
        <v>83.2</v>
      </c>
      <c r="G370" s="2">
        <v>186.5</v>
      </c>
      <c r="H370" s="2">
        <v>142.30000000000001</v>
      </c>
      <c r="I370" s="2">
        <v>134.80000000000001</v>
      </c>
      <c r="J370" s="2">
        <v>155.9</v>
      </c>
      <c r="K370" s="1">
        <f>AVERAGE(C370:F370)</f>
        <v>76.7</v>
      </c>
      <c r="L370" s="1">
        <f>AVERAGE(G370:J370)</f>
        <v>154.875</v>
      </c>
      <c r="M370" s="2">
        <f>L370/K370</f>
        <v>2.0192307692307692</v>
      </c>
      <c r="N370" s="2">
        <v>2.2013329817604337E-2</v>
      </c>
    </row>
    <row r="371" spans="1:14" x14ac:dyDescent="0.25">
      <c r="A371" s="1" t="s">
        <v>752</v>
      </c>
      <c r="B371" s="1" t="s">
        <v>753</v>
      </c>
      <c r="C371" s="1">
        <v>47.9</v>
      </c>
      <c r="D371" s="1">
        <v>48.4</v>
      </c>
      <c r="E371" s="1">
        <v>94.5</v>
      </c>
      <c r="F371" s="1">
        <v>76.5</v>
      </c>
      <c r="G371" s="2">
        <v>86.4</v>
      </c>
      <c r="H371" s="2">
        <v>171</v>
      </c>
      <c r="I371" s="2">
        <v>134.80000000000001</v>
      </c>
      <c r="J371" s="2">
        <v>152</v>
      </c>
      <c r="K371" s="1">
        <f>AVERAGE(C371:F371)</f>
        <v>66.825000000000003</v>
      </c>
      <c r="L371" s="1">
        <f>AVERAGE(G371:J371)</f>
        <v>136.05000000000001</v>
      </c>
      <c r="M371" s="2">
        <f>L371/K371</f>
        <v>2.0359147025813695</v>
      </c>
      <c r="N371" s="2">
        <v>3.9212218814645962E-2</v>
      </c>
    </row>
    <row r="372" spans="1:14" x14ac:dyDescent="0.25">
      <c r="A372" s="1" t="s">
        <v>754</v>
      </c>
      <c r="B372" s="1" t="s">
        <v>755</v>
      </c>
      <c r="C372" s="1">
        <v>64.900000000000006</v>
      </c>
      <c r="D372" s="1">
        <v>61.4</v>
      </c>
      <c r="E372" s="1">
        <v>91.3</v>
      </c>
      <c r="F372" s="1">
        <v>81.2</v>
      </c>
      <c r="G372" s="2">
        <v>160.69999999999999</v>
      </c>
      <c r="H372" s="2">
        <v>128.4</v>
      </c>
      <c r="I372" s="2">
        <v>121.8</v>
      </c>
      <c r="J372" s="2">
        <v>197.7</v>
      </c>
      <c r="K372" s="1">
        <f>AVERAGE(C372:F372)</f>
        <v>74.7</v>
      </c>
      <c r="L372" s="1">
        <f>AVERAGE(G372:J372)</f>
        <v>152.15</v>
      </c>
      <c r="M372" s="2">
        <f>L372/K372</f>
        <v>2.036813922356091</v>
      </c>
      <c r="N372" s="2">
        <v>2.5389272834352456E-2</v>
      </c>
    </row>
    <row r="373" spans="1:14" x14ac:dyDescent="0.25">
      <c r="A373" s="1" t="s">
        <v>756</v>
      </c>
      <c r="B373" s="1" t="s">
        <v>757</v>
      </c>
      <c r="C373" s="1">
        <v>57.2</v>
      </c>
      <c r="D373" s="1">
        <v>64.599999999999994</v>
      </c>
      <c r="E373" s="1">
        <v>89.4</v>
      </c>
      <c r="F373" s="1">
        <v>77.3</v>
      </c>
      <c r="G373" s="2">
        <v>97.9</v>
      </c>
      <c r="H373" s="2">
        <v>203.2</v>
      </c>
      <c r="I373" s="2">
        <v>143.80000000000001</v>
      </c>
      <c r="J373" s="2">
        <v>143</v>
      </c>
      <c r="K373" s="1">
        <f>AVERAGE(C373:F373)</f>
        <v>72.125</v>
      </c>
      <c r="L373" s="1">
        <f>AVERAGE(G373:J373)</f>
        <v>146.97500000000002</v>
      </c>
      <c r="M373" s="2">
        <f>L373/K373</f>
        <v>2.0377816291161182</v>
      </c>
      <c r="N373" s="2">
        <v>4.1699568951109538E-2</v>
      </c>
    </row>
    <row r="374" spans="1:14" x14ac:dyDescent="0.25">
      <c r="A374" s="1" t="s">
        <v>758</v>
      </c>
      <c r="B374" s="1" t="s">
        <v>759</v>
      </c>
      <c r="C374" s="1">
        <v>55</v>
      </c>
      <c r="D374" s="1">
        <v>76.599999999999994</v>
      </c>
      <c r="E374" s="1">
        <v>53.4</v>
      </c>
      <c r="F374" s="1">
        <v>87.2</v>
      </c>
      <c r="G374" s="2">
        <v>103.6</v>
      </c>
      <c r="H374" s="2">
        <v>121</v>
      </c>
      <c r="I374" s="2">
        <v>140.80000000000001</v>
      </c>
      <c r="J374" s="2">
        <v>189.7</v>
      </c>
      <c r="K374" s="1">
        <f>AVERAGE(C374:F374)</f>
        <v>68.05</v>
      </c>
      <c r="L374" s="1">
        <f>AVERAGE(G374:J374)</f>
        <v>138.77499999999998</v>
      </c>
      <c r="M374" s="2">
        <f>L374/K374</f>
        <v>2.0393093313739894</v>
      </c>
      <c r="N374" s="2">
        <v>1.6003441483192275E-2</v>
      </c>
    </row>
    <row r="375" spans="1:14" x14ac:dyDescent="0.25">
      <c r="A375" s="1" t="s">
        <v>760</v>
      </c>
      <c r="B375" s="1" t="s">
        <v>761</v>
      </c>
      <c r="C375" s="1">
        <v>67.099999999999994</v>
      </c>
      <c r="D375" s="1">
        <v>56.9</v>
      </c>
      <c r="E375" s="1">
        <v>88.4</v>
      </c>
      <c r="F375" s="1">
        <v>77</v>
      </c>
      <c r="G375" s="2">
        <v>128.80000000000001</v>
      </c>
      <c r="H375" s="2">
        <v>181</v>
      </c>
      <c r="I375" s="2">
        <v>171.2</v>
      </c>
      <c r="J375" s="2">
        <v>111.8</v>
      </c>
      <c r="K375" s="1">
        <f>AVERAGE(C375:F375)</f>
        <v>72.349999999999994</v>
      </c>
      <c r="L375" s="1">
        <f>AVERAGE(G375:J375)</f>
        <v>148.19999999999999</v>
      </c>
      <c r="M375" s="2">
        <f>L375/K375</f>
        <v>2.0483759502418799</v>
      </c>
      <c r="N375" s="2">
        <v>2.7556834100638007E-2</v>
      </c>
    </row>
    <row r="376" spans="1:14" x14ac:dyDescent="0.25">
      <c r="A376" s="1" t="s">
        <v>762</v>
      </c>
      <c r="B376" s="1" t="s">
        <v>763</v>
      </c>
      <c r="C376" s="1">
        <v>60.4</v>
      </c>
      <c r="D376" s="1">
        <v>49.7</v>
      </c>
      <c r="E376" s="1">
        <v>110.3</v>
      </c>
      <c r="F376" s="1">
        <v>73.5</v>
      </c>
      <c r="G376" s="2">
        <v>111.4</v>
      </c>
      <c r="H376" s="2">
        <v>157.80000000000001</v>
      </c>
      <c r="I376" s="2">
        <v>192.9</v>
      </c>
      <c r="J376" s="2">
        <v>144.80000000000001</v>
      </c>
      <c r="K376" s="1">
        <f>AVERAGE(C376:F376)</f>
        <v>73.474999999999994</v>
      </c>
      <c r="L376" s="1">
        <f>AVERAGE(G376:J376)</f>
        <v>151.72500000000002</v>
      </c>
      <c r="M376" s="2">
        <f>L376/K376</f>
        <v>2.0649880911874794</v>
      </c>
      <c r="N376" s="2">
        <v>7.1642917171098192E-3</v>
      </c>
    </row>
    <row r="377" spans="1:14" x14ac:dyDescent="0.25">
      <c r="A377" s="1" t="s">
        <v>764</v>
      </c>
      <c r="B377" s="1" t="s">
        <v>765</v>
      </c>
      <c r="C377" s="1">
        <v>53.9</v>
      </c>
      <c r="D377" s="1">
        <v>36.299999999999997</v>
      </c>
      <c r="E377" s="1">
        <v>103.3</v>
      </c>
      <c r="F377" s="1">
        <v>82.8</v>
      </c>
      <c r="G377" s="2">
        <v>121</v>
      </c>
      <c r="H377" s="2">
        <v>158.80000000000001</v>
      </c>
      <c r="I377" s="2">
        <v>153.5</v>
      </c>
      <c r="J377" s="2">
        <v>141.19999999999999</v>
      </c>
      <c r="K377" s="1">
        <f>AVERAGE(C377:F377)</f>
        <v>69.075000000000003</v>
      </c>
      <c r="L377" s="1">
        <f>AVERAGE(G377:J377)</f>
        <v>143.625</v>
      </c>
      <c r="M377" s="2">
        <f>L377/K377</f>
        <v>2.0792616720955484</v>
      </c>
      <c r="N377" s="2">
        <v>1.9781920200592096E-2</v>
      </c>
    </row>
    <row r="378" spans="1:14" x14ac:dyDescent="0.25">
      <c r="A378" s="1" t="s">
        <v>766</v>
      </c>
      <c r="B378" s="1" t="s">
        <v>767</v>
      </c>
      <c r="C378" s="1">
        <v>100.2</v>
      </c>
      <c r="D378" s="1">
        <v>37.200000000000003</v>
      </c>
      <c r="E378" s="1">
        <v>58.8</v>
      </c>
      <c r="F378" s="1">
        <v>65.400000000000006</v>
      </c>
      <c r="G378" s="2">
        <v>225.5</v>
      </c>
      <c r="H378" s="2">
        <v>79.2</v>
      </c>
      <c r="I378" s="2">
        <v>90.8</v>
      </c>
      <c r="J378" s="2">
        <v>149.30000000000001</v>
      </c>
      <c r="K378" s="1">
        <f>AVERAGE(C378:F378)</f>
        <v>65.400000000000006</v>
      </c>
      <c r="L378" s="1">
        <f>AVERAGE(G378:J378)</f>
        <v>136.19999999999999</v>
      </c>
      <c r="M378" s="2">
        <f>L378/K378</f>
        <v>2.0825688073394493</v>
      </c>
      <c r="N378" s="2">
        <v>4.5253882129704201E-2</v>
      </c>
    </row>
    <row r="379" spans="1:14" x14ac:dyDescent="0.25">
      <c r="A379" s="1" t="s">
        <v>768</v>
      </c>
      <c r="B379" s="1" t="s">
        <v>769</v>
      </c>
      <c r="C379" s="1">
        <v>35.5</v>
      </c>
      <c r="D379" s="1">
        <v>58.2</v>
      </c>
      <c r="E379" s="1">
        <v>104.5</v>
      </c>
      <c r="F379" s="1">
        <v>72</v>
      </c>
      <c r="G379" s="2">
        <v>115.2</v>
      </c>
      <c r="H379" s="2">
        <v>186.9</v>
      </c>
      <c r="I379" s="2">
        <v>147.4</v>
      </c>
      <c r="J379" s="2">
        <v>115.7</v>
      </c>
      <c r="K379" s="1">
        <f>AVERAGE(C379:F379)</f>
        <v>67.55</v>
      </c>
      <c r="L379" s="1">
        <f>AVERAGE(G379:J379)</f>
        <v>141.30000000000001</v>
      </c>
      <c r="M379" s="2">
        <f>L379/K379</f>
        <v>2.0917838638045896</v>
      </c>
      <c r="N379" s="2">
        <v>3.5589401593625322E-2</v>
      </c>
    </row>
    <row r="380" spans="1:14" x14ac:dyDescent="0.25">
      <c r="A380" s="1" t="s">
        <v>770</v>
      </c>
      <c r="B380" s="1" t="s">
        <v>771</v>
      </c>
      <c r="C380" s="1">
        <v>50.9</v>
      </c>
      <c r="D380" s="1">
        <v>83.5</v>
      </c>
      <c r="E380" s="1">
        <v>97</v>
      </c>
      <c r="F380" s="1">
        <v>63.5</v>
      </c>
      <c r="G380" s="2">
        <v>176.6</v>
      </c>
      <c r="H380" s="2">
        <v>130</v>
      </c>
      <c r="I380" s="2">
        <v>139.80000000000001</v>
      </c>
      <c r="J380" s="2">
        <v>173.4</v>
      </c>
      <c r="K380" s="1">
        <f>AVERAGE(C380:F380)</f>
        <v>73.724999999999994</v>
      </c>
      <c r="L380" s="1">
        <f>AVERAGE(G380:J380)</f>
        <v>154.95000000000002</v>
      </c>
      <c r="M380" s="2">
        <f>L380/K380</f>
        <v>2.1017293997965414</v>
      </c>
      <c r="N380" s="2">
        <v>3.2003835258478712E-2</v>
      </c>
    </row>
    <row r="381" spans="1:14" x14ac:dyDescent="0.25">
      <c r="A381" s="1" t="s">
        <v>772</v>
      </c>
      <c r="B381" s="1" t="s">
        <v>773</v>
      </c>
      <c r="C381" s="1">
        <v>55.1</v>
      </c>
      <c r="D381" s="1">
        <v>65.5</v>
      </c>
      <c r="E381" s="1">
        <v>82.4</v>
      </c>
      <c r="F381" s="1">
        <v>67.900000000000006</v>
      </c>
      <c r="G381" s="2">
        <v>183.3</v>
      </c>
      <c r="H381" s="2">
        <v>128.30000000000001</v>
      </c>
      <c r="I381" s="2">
        <v>142.1</v>
      </c>
      <c r="J381" s="2">
        <v>117.3</v>
      </c>
      <c r="K381" s="1">
        <f>AVERAGE(C381:F381)</f>
        <v>67.724999999999994</v>
      </c>
      <c r="L381" s="1">
        <f>AVERAGE(G381:J381)</f>
        <v>142.75</v>
      </c>
      <c r="M381" s="2">
        <f>L381/K381</f>
        <v>2.1077888519748988</v>
      </c>
      <c r="N381" s="2">
        <v>2.4968402943544722E-2</v>
      </c>
    </row>
    <row r="382" spans="1:14" x14ac:dyDescent="0.25">
      <c r="A382" s="1" t="s">
        <v>774</v>
      </c>
      <c r="B382" s="1" t="s">
        <v>775</v>
      </c>
      <c r="C382" s="1">
        <v>52.4</v>
      </c>
      <c r="D382" s="1">
        <v>46.9</v>
      </c>
      <c r="E382" s="1">
        <v>92.2</v>
      </c>
      <c r="F382" s="1">
        <v>78</v>
      </c>
      <c r="G382" s="2">
        <v>107.4</v>
      </c>
      <c r="H382" s="2">
        <v>183</v>
      </c>
      <c r="I382" s="2">
        <v>139.9</v>
      </c>
      <c r="J382" s="2">
        <v>139.9</v>
      </c>
      <c r="K382" s="1">
        <f>AVERAGE(C382:F382)</f>
        <v>67.375</v>
      </c>
      <c r="L382" s="1">
        <f>AVERAGE(G382:J382)</f>
        <v>142.54999999999998</v>
      </c>
      <c r="M382" s="2">
        <f>L382/K382</f>
        <v>2.1157699443413724</v>
      </c>
      <c r="N382" s="2">
        <v>3.5133709479043561E-2</v>
      </c>
    </row>
    <row r="383" spans="1:14" x14ac:dyDescent="0.25">
      <c r="A383" s="1" t="s">
        <v>776</v>
      </c>
      <c r="B383" s="1" t="s">
        <v>777</v>
      </c>
      <c r="C383" s="1">
        <v>59.3</v>
      </c>
      <c r="D383" s="1">
        <v>52.4</v>
      </c>
      <c r="E383" s="1">
        <v>93.7</v>
      </c>
      <c r="F383" s="1">
        <v>73.099999999999994</v>
      </c>
      <c r="G383" s="2">
        <v>147.80000000000001</v>
      </c>
      <c r="H383" s="2">
        <v>132.6</v>
      </c>
      <c r="I383" s="2">
        <v>155.6</v>
      </c>
      <c r="J383" s="2">
        <v>155.9</v>
      </c>
      <c r="K383" s="1">
        <f>AVERAGE(C383:F383)</f>
        <v>69.625</v>
      </c>
      <c r="L383" s="1">
        <f>AVERAGE(G383:J383)</f>
        <v>147.97499999999999</v>
      </c>
      <c r="M383" s="2">
        <f>L383/K383</f>
        <v>2.1253141831238778</v>
      </c>
      <c r="N383" s="2">
        <v>8.5538614314372092E-4</v>
      </c>
    </row>
    <row r="384" spans="1:14" x14ac:dyDescent="0.25">
      <c r="A384" s="1" t="s">
        <v>778</v>
      </c>
      <c r="B384" s="1" t="s">
        <v>779</v>
      </c>
      <c r="C384" s="1">
        <v>58.4</v>
      </c>
      <c r="D384" s="1">
        <v>60.2</v>
      </c>
      <c r="E384" s="1">
        <v>76.099999999999994</v>
      </c>
      <c r="F384" s="1">
        <v>77.099999999999994</v>
      </c>
      <c r="G384" s="2">
        <v>154.9</v>
      </c>
      <c r="H384" s="2">
        <v>178.5</v>
      </c>
      <c r="I384" s="2">
        <v>120.1</v>
      </c>
      <c r="J384" s="2">
        <v>127.2</v>
      </c>
      <c r="K384" s="1">
        <f>AVERAGE(C384:F384)</f>
        <v>67.949999999999989</v>
      </c>
      <c r="L384" s="1">
        <f>AVERAGE(G384:J384)</f>
        <v>145.17500000000001</v>
      </c>
      <c r="M384" s="2">
        <f>L384/K384</f>
        <v>2.1364974245768953</v>
      </c>
      <c r="N384" s="2">
        <v>2.3362537043133572E-2</v>
      </c>
    </row>
    <row r="385" spans="1:14" x14ac:dyDescent="0.25">
      <c r="A385" s="1" t="s">
        <v>780</v>
      </c>
      <c r="B385" s="1" t="s">
        <v>781</v>
      </c>
      <c r="C385" s="1">
        <v>58.3</v>
      </c>
      <c r="D385" s="1">
        <v>64.900000000000006</v>
      </c>
      <c r="E385" s="1">
        <v>72.599999999999994</v>
      </c>
      <c r="F385" s="1">
        <v>78.599999999999994</v>
      </c>
      <c r="G385" s="2">
        <v>109.2</v>
      </c>
      <c r="H385" s="2">
        <v>151.69999999999999</v>
      </c>
      <c r="I385" s="2">
        <v>146.6</v>
      </c>
      <c r="J385" s="2">
        <v>186.4</v>
      </c>
      <c r="K385" s="1">
        <f>AVERAGE(C385:F385)</f>
        <v>68.599999999999994</v>
      </c>
      <c r="L385" s="1">
        <f>AVERAGE(G385:J385)</f>
        <v>148.47499999999999</v>
      </c>
      <c r="M385" s="2">
        <f>L385/K385</f>
        <v>2.1643586005830904</v>
      </c>
      <c r="N385" s="2">
        <v>6.7629095485208799E-3</v>
      </c>
    </row>
    <row r="386" spans="1:14" x14ac:dyDescent="0.25">
      <c r="A386" s="1" t="s">
        <v>782</v>
      </c>
      <c r="B386" s="1" t="s">
        <v>783</v>
      </c>
      <c r="C386" s="1">
        <v>43.1</v>
      </c>
      <c r="D386" s="1">
        <v>58.1</v>
      </c>
      <c r="E386" s="1">
        <v>97.9</v>
      </c>
      <c r="F386" s="1">
        <v>81.2</v>
      </c>
      <c r="G386" s="2">
        <v>140.5</v>
      </c>
      <c r="H386" s="2">
        <v>154.80000000000001</v>
      </c>
      <c r="I386" s="2">
        <v>146.69999999999999</v>
      </c>
      <c r="J386" s="2">
        <v>165</v>
      </c>
      <c r="K386" s="1">
        <f>AVERAGE(C386:F386)</f>
        <v>70.075000000000003</v>
      </c>
      <c r="L386" s="1">
        <f>AVERAGE(G386:J386)</f>
        <v>151.75</v>
      </c>
      <c r="M386" s="2">
        <f>L386/K386</f>
        <v>2.1655369247235106</v>
      </c>
      <c r="N386" s="2">
        <v>5.5947827730446886E-3</v>
      </c>
    </row>
    <row r="387" spans="1:14" x14ac:dyDescent="0.25">
      <c r="A387" s="1" t="s">
        <v>784</v>
      </c>
      <c r="B387" s="1" t="s">
        <v>785</v>
      </c>
      <c r="C387" s="1">
        <v>71.8</v>
      </c>
      <c r="D387" s="1">
        <v>60.1</v>
      </c>
      <c r="E387" s="1">
        <v>68.8</v>
      </c>
      <c r="F387" s="1">
        <v>91.8</v>
      </c>
      <c r="G387" s="2">
        <v>172.9</v>
      </c>
      <c r="H387" s="2">
        <v>139</v>
      </c>
      <c r="I387" s="2">
        <v>124.6</v>
      </c>
      <c r="J387" s="2">
        <v>199.5</v>
      </c>
      <c r="K387" s="1">
        <f>AVERAGE(C387:F387)</f>
        <v>73.125</v>
      </c>
      <c r="L387" s="1">
        <f>AVERAGE(G387:J387)</f>
        <v>159</v>
      </c>
      <c r="M387" s="2">
        <f>L387/K387</f>
        <v>2.1743589743589742</v>
      </c>
      <c r="N387" s="2">
        <v>5.3108886192714411E-3</v>
      </c>
    </row>
    <row r="388" spans="1:14" x14ac:dyDescent="0.25">
      <c r="A388" s="1" t="s">
        <v>786</v>
      </c>
      <c r="B388" s="1" t="s">
        <v>787</v>
      </c>
      <c r="C388" s="1">
        <v>56.6</v>
      </c>
      <c r="D388" s="1">
        <v>82.1</v>
      </c>
      <c r="E388" s="1">
        <v>56.3</v>
      </c>
      <c r="F388" s="1">
        <v>95.5</v>
      </c>
      <c r="G388" s="2">
        <v>166.4</v>
      </c>
      <c r="H388" s="2">
        <v>109</v>
      </c>
      <c r="I388" s="2">
        <v>142.6</v>
      </c>
      <c r="J388" s="2">
        <v>214.7</v>
      </c>
      <c r="K388" s="1">
        <f>AVERAGE(C388:F388)</f>
        <v>72.625</v>
      </c>
      <c r="L388" s="1">
        <f>AVERAGE(G388:J388)</f>
        <v>158.17500000000001</v>
      </c>
      <c r="M388" s="2">
        <f>L388/K388</f>
        <v>2.1779690189328744</v>
      </c>
      <c r="N388" s="2">
        <v>2.5828659730342637E-2</v>
      </c>
    </row>
    <row r="389" spans="1:14" x14ac:dyDescent="0.25">
      <c r="A389" s="1" t="s">
        <v>788</v>
      </c>
      <c r="B389" s="1" t="s">
        <v>789</v>
      </c>
      <c r="C389" s="1">
        <v>44.7</v>
      </c>
      <c r="D389" s="1">
        <v>86.5</v>
      </c>
      <c r="E389" s="1">
        <v>54</v>
      </c>
      <c r="F389" s="1">
        <v>76.400000000000006</v>
      </c>
      <c r="G389" s="2">
        <v>149.80000000000001</v>
      </c>
      <c r="H389" s="2">
        <v>192.6</v>
      </c>
      <c r="I389" s="2">
        <v>128.19999999999999</v>
      </c>
      <c r="J389" s="2">
        <v>99.2</v>
      </c>
      <c r="K389" s="1">
        <f>AVERAGE(C389:F389)</f>
        <v>65.400000000000006</v>
      </c>
      <c r="L389" s="1">
        <f>AVERAGE(G389:J389)</f>
        <v>142.44999999999999</v>
      </c>
      <c r="M389" s="2">
        <f>L389/K389</f>
        <v>2.1781345565749231</v>
      </c>
      <c r="N389" s="2">
        <v>2.9076168517129415E-2</v>
      </c>
    </row>
    <row r="390" spans="1:14" x14ac:dyDescent="0.25">
      <c r="A390" s="1" t="s">
        <v>790</v>
      </c>
      <c r="B390" s="1" t="s">
        <v>791</v>
      </c>
      <c r="C390" s="1">
        <v>51.4</v>
      </c>
      <c r="D390" s="1">
        <v>27.9</v>
      </c>
      <c r="E390" s="1">
        <v>94.7</v>
      </c>
      <c r="F390" s="1">
        <v>63.6</v>
      </c>
      <c r="G390" s="2">
        <v>134.5</v>
      </c>
      <c r="H390" s="2">
        <v>132.19999999999999</v>
      </c>
      <c r="I390" s="2">
        <v>159.4</v>
      </c>
      <c r="J390" s="2">
        <v>91.5</v>
      </c>
      <c r="K390" s="1">
        <f>AVERAGE(C390:F390)</f>
        <v>59.4</v>
      </c>
      <c r="L390" s="1">
        <f>AVERAGE(G390:J390)</f>
        <v>129.4</v>
      </c>
      <c r="M390" s="2">
        <f>L390/K390</f>
        <v>2.1784511784511786</v>
      </c>
      <c r="N390" s="2">
        <v>2.2835535811705689E-2</v>
      </c>
    </row>
    <row r="391" spans="1:14" x14ac:dyDescent="0.25">
      <c r="A391" s="1" t="s">
        <v>792</v>
      </c>
      <c r="B391" s="1" t="s">
        <v>793</v>
      </c>
      <c r="C391" s="1">
        <v>60.1</v>
      </c>
      <c r="D391" s="1">
        <v>63.8</v>
      </c>
      <c r="E391" s="1">
        <v>84.6</v>
      </c>
      <c r="F391" s="1">
        <v>74.400000000000006</v>
      </c>
      <c r="G391" s="2">
        <v>84.1</v>
      </c>
      <c r="H391" s="2">
        <v>197.6</v>
      </c>
      <c r="I391" s="2">
        <v>180.6</v>
      </c>
      <c r="J391" s="2">
        <v>155.5</v>
      </c>
      <c r="K391" s="1">
        <f>AVERAGE(C391:F391)</f>
        <v>70.724999999999994</v>
      </c>
      <c r="L391" s="1">
        <f>AVERAGE(G391:J391)</f>
        <v>154.44999999999999</v>
      </c>
      <c r="M391" s="2">
        <f>L391/K391</f>
        <v>2.1838105337575113</v>
      </c>
      <c r="N391" s="2">
        <v>3.4905202224528677E-2</v>
      </c>
    </row>
    <row r="392" spans="1:14" x14ac:dyDescent="0.25">
      <c r="A392" s="1" t="s">
        <v>794</v>
      </c>
      <c r="B392" s="1" t="s">
        <v>795</v>
      </c>
      <c r="C392" s="1">
        <v>48</v>
      </c>
      <c r="D392" s="1">
        <v>40.799999999999997</v>
      </c>
      <c r="E392" s="1">
        <v>110.5</v>
      </c>
      <c r="F392" s="1">
        <v>73.2</v>
      </c>
      <c r="G392" s="2">
        <v>122.6</v>
      </c>
      <c r="H392" s="2">
        <v>177.3</v>
      </c>
      <c r="I392" s="2">
        <v>149.80000000000001</v>
      </c>
      <c r="J392" s="2">
        <v>145.5</v>
      </c>
      <c r="K392" s="1">
        <f>AVERAGE(C392:F392)</f>
        <v>68.125</v>
      </c>
      <c r="L392" s="1">
        <f>AVERAGE(G392:J392)</f>
        <v>148.80000000000001</v>
      </c>
      <c r="M392" s="2">
        <f>L392/K392</f>
        <v>2.1842201834862389</v>
      </c>
      <c r="N392" s="2">
        <v>2.8414539624821076E-2</v>
      </c>
    </row>
    <row r="393" spans="1:14" x14ac:dyDescent="0.25">
      <c r="A393" s="1" t="s">
        <v>796</v>
      </c>
      <c r="B393" s="1" t="s">
        <v>797</v>
      </c>
      <c r="C393" s="1">
        <v>54</v>
      </c>
      <c r="D393" s="1">
        <v>52.1</v>
      </c>
      <c r="E393" s="1">
        <v>87.3</v>
      </c>
      <c r="F393" s="1">
        <v>73.599999999999994</v>
      </c>
      <c r="G393" s="2">
        <v>108.7</v>
      </c>
      <c r="H393" s="2">
        <v>197.7</v>
      </c>
      <c r="I393" s="2">
        <v>155.6</v>
      </c>
      <c r="J393" s="2">
        <v>127.5</v>
      </c>
      <c r="K393" s="1">
        <f>AVERAGE(C393:F393)</f>
        <v>66.75</v>
      </c>
      <c r="L393" s="1">
        <f>AVERAGE(G393:J393)</f>
        <v>147.375</v>
      </c>
      <c r="M393" s="2">
        <f>L393/K393</f>
        <v>2.207865168539326</v>
      </c>
      <c r="N393" s="2">
        <v>3.4756878024985276E-2</v>
      </c>
    </row>
    <row r="394" spans="1:14" x14ac:dyDescent="0.25">
      <c r="A394" s="1" t="s">
        <v>798</v>
      </c>
      <c r="B394" s="1" t="s">
        <v>799</v>
      </c>
      <c r="C394" s="1">
        <v>59.1</v>
      </c>
      <c r="D394" s="1">
        <v>52.9</v>
      </c>
      <c r="E394" s="1">
        <v>65.400000000000006</v>
      </c>
      <c r="F394" s="1">
        <v>81.599999999999994</v>
      </c>
      <c r="G394" s="2">
        <v>108.7</v>
      </c>
      <c r="H394" s="2">
        <v>84.8</v>
      </c>
      <c r="I394" s="2">
        <v>161.1</v>
      </c>
      <c r="J394" s="2">
        <v>223.5</v>
      </c>
      <c r="K394" s="1">
        <f>AVERAGE(C394:F394)</f>
        <v>64.75</v>
      </c>
      <c r="L394" s="1">
        <f>AVERAGE(G394:J394)</f>
        <v>144.52500000000001</v>
      </c>
      <c r="M394" s="2">
        <f>L394/K394</f>
        <v>2.2320463320463322</v>
      </c>
      <c r="N394" s="2">
        <v>4.8180964517012551E-2</v>
      </c>
    </row>
    <row r="395" spans="1:14" x14ac:dyDescent="0.25">
      <c r="A395" s="1" t="s">
        <v>800</v>
      </c>
      <c r="B395" s="1" t="s">
        <v>801</v>
      </c>
      <c r="C395" s="1">
        <v>59.9</v>
      </c>
      <c r="D395" s="1">
        <v>60.8</v>
      </c>
      <c r="E395" s="1">
        <v>95.8</v>
      </c>
      <c r="F395" s="1">
        <v>73.099999999999994</v>
      </c>
      <c r="G395" s="2">
        <v>157.9</v>
      </c>
      <c r="H395" s="2">
        <v>175.5</v>
      </c>
      <c r="I395" s="2">
        <v>144.30000000000001</v>
      </c>
      <c r="J395" s="2">
        <v>170</v>
      </c>
      <c r="K395" s="1">
        <f>AVERAGE(C395:F395)</f>
        <v>72.400000000000006</v>
      </c>
      <c r="L395" s="1">
        <f>AVERAGE(G395:J395)</f>
        <v>161.92500000000001</v>
      </c>
      <c r="M395" s="2">
        <f>L395/K395</f>
        <v>2.2365331491712706</v>
      </c>
      <c r="N395" s="2">
        <v>8.1735237507472511E-3</v>
      </c>
    </row>
    <row r="396" spans="1:14" x14ac:dyDescent="0.25">
      <c r="A396" s="1" t="s">
        <v>802</v>
      </c>
      <c r="B396" s="1" t="s">
        <v>803</v>
      </c>
      <c r="C396" s="1">
        <v>55</v>
      </c>
      <c r="D396" s="1">
        <v>32.200000000000003</v>
      </c>
      <c r="E396" s="1">
        <v>90.9</v>
      </c>
      <c r="F396" s="1">
        <v>80.8</v>
      </c>
      <c r="G396" s="2">
        <v>114.4</v>
      </c>
      <c r="H396" s="2">
        <v>158.80000000000001</v>
      </c>
      <c r="I396" s="2">
        <v>117.5</v>
      </c>
      <c r="J396" s="2">
        <v>190.5</v>
      </c>
      <c r="K396" s="1">
        <f>AVERAGE(C396:F396)</f>
        <v>64.725000000000009</v>
      </c>
      <c r="L396" s="1">
        <f>AVERAGE(G396:J396)</f>
        <v>145.30000000000001</v>
      </c>
      <c r="M396" s="2">
        <f>L396/K396</f>
        <v>2.2448821938972574</v>
      </c>
      <c r="N396" s="2">
        <v>3.9233847257454955E-2</v>
      </c>
    </row>
    <row r="397" spans="1:14" x14ac:dyDescent="0.25">
      <c r="A397" s="1" t="s">
        <v>804</v>
      </c>
      <c r="B397" s="1" t="s">
        <v>805</v>
      </c>
      <c r="C397" s="1">
        <v>55.5</v>
      </c>
      <c r="D397" s="1">
        <v>68.5</v>
      </c>
      <c r="E397" s="1">
        <v>66.099999999999994</v>
      </c>
      <c r="F397" s="1">
        <v>77.099999999999994</v>
      </c>
      <c r="G397" s="2">
        <v>94.8</v>
      </c>
      <c r="H397" s="2">
        <v>183.8</v>
      </c>
      <c r="I397" s="2">
        <v>112.4</v>
      </c>
      <c r="J397" s="2">
        <v>212.4</v>
      </c>
      <c r="K397" s="1">
        <f>AVERAGE(C397:F397)</f>
        <v>66.8</v>
      </c>
      <c r="L397" s="1">
        <f>AVERAGE(G397:J397)</f>
        <v>150.85</v>
      </c>
      <c r="M397" s="2">
        <f>L397/K397</f>
        <v>2.2582335329341316</v>
      </c>
      <c r="N397" s="2">
        <v>4.0276772668338894E-2</v>
      </c>
    </row>
    <row r="398" spans="1:14" x14ac:dyDescent="0.25">
      <c r="A398" s="1" t="s">
        <v>806</v>
      </c>
      <c r="B398" s="1" t="s">
        <v>807</v>
      </c>
      <c r="C398" s="1">
        <v>49.5</v>
      </c>
      <c r="D398" s="1">
        <v>31.5</v>
      </c>
      <c r="E398" s="1">
        <v>100</v>
      </c>
      <c r="F398" s="1">
        <v>60.8</v>
      </c>
      <c r="G398" s="2">
        <v>86</v>
      </c>
      <c r="H398" s="2">
        <v>162.69999999999999</v>
      </c>
      <c r="I398" s="2">
        <v>138.4</v>
      </c>
      <c r="J398" s="2">
        <v>159.4</v>
      </c>
      <c r="K398" s="1">
        <f>AVERAGE(C398:F398)</f>
        <v>60.45</v>
      </c>
      <c r="L398" s="1">
        <f>AVERAGE(G398:J398)</f>
        <v>136.625</v>
      </c>
      <c r="M398" s="2">
        <f>L398/K398</f>
        <v>2.2601323407775018</v>
      </c>
      <c r="N398" s="2">
        <v>4.6951961066577251E-2</v>
      </c>
    </row>
    <row r="399" spans="1:14" x14ac:dyDescent="0.25">
      <c r="A399" s="1" t="s">
        <v>808</v>
      </c>
      <c r="B399" s="1" t="s">
        <v>809</v>
      </c>
      <c r="C399" s="1">
        <v>43.4</v>
      </c>
      <c r="D399" s="1">
        <v>49.4</v>
      </c>
      <c r="E399" s="1">
        <v>92.5</v>
      </c>
      <c r="F399" s="1">
        <v>73.400000000000006</v>
      </c>
      <c r="G399" s="2">
        <v>95.4</v>
      </c>
      <c r="H399" s="2">
        <v>193</v>
      </c>
      <c r="I399" s="2">
        <v>153.4</v>
      </c>
      <c r="J399" s="2">
        <v>143.19999999999999</v>
      </c>
      <c r="K399" s="1">
        <f>AVERAGE(C399:F399)</f>
        <v>64.675000000000011</v>
      </c>
      <c r="L399" s="1">
        <f>AVERAGE(G399:J399)</f>
        <v>146.25</v>
      </c>
      <c r="M399" s="2">
        <f>L399/K399</f>
        <v>2.2613065326633164</v>
      </c>
      <c r="N399" s="2">
        <v>3.0201291533535041E-2</v>
      </c>
    </row>
    <row r="400" spans="1:14" x14ac:dyDescent="0.25">
      <c r="A400" s="1" t="s">
        <v>810</v>
      </c>
      <c r="B400" s="1" t="s">
        <v>811</v>
      </c>
      <c r="C400" s="1">
        <v>45.3</v>
      </c>
      <c r="D400" s="1">
        <v>29</v>
      </c>
      <c r="E400" s="1">
        <v>107.7</v>
      </c>
      <c r="F400" s="1">
        <v>81.3</v>
      </c>
      <c r="G400" s="2">
        <v>82</v>
      </c>
      <c r="H400" s="2">
        <v>175.8</v>
      </c>
      <c r="I400" s="2">
        <v>162.80000000000001</v>
      </c>
      <c r="J400" s="2">
        <v>181.1</v>
      </c>
      <c r="K400" s="1">
        <f>AVERAGE(C400:F400)</f>
        <v>65.825000000000003</v>
      </c>
      <c r="L400" s="1">
        <f>AVERAGE(G400:J400)</f>
        <v>150.42500000000001</v>
      </c>
      <c r="M400" s="2">
        <f>L400/K400</f>
        <v>2.2852259779718951</v>
      </c>
      <c r="N400" s="2">
        <v>4.1283992435813405E-2</v>
      </c>
    </row>
    <row r="401" spans="1:14" x14ac:dyDescent="0.25">
      <c r="A401" s="1" t="s">
        <v>812</v>
      </c>
      <c r="B401" s="1" t="s">
        <v>813</v>
      </c>
      <c r="C401" s="1">
        <v>47.2</v>
      </c>
      <c r="D401" s="1">
        <v>35.9</v>
      </c>
      <c r="E401" s="1">
        <v>87.3</v>
      </c>
      <c r="F401" s="1">
        <v>76.400000000000006</v>
      </c>
      <c r="G401" s="2">
        <v>98.2</v>
      </c>
      <c r="H401" s="2">
        <v>165</v>
      </c>
      <c r="I401" s="2">
        <v>137.19999999999999</v>
      </c>
      <c r="J401" s="2">
        <v>165.1</v>
      </c>
      <c r="K401" s="1">
        <f>AVERAGE(C401:F401)</f>
        <v>61.699999999999996</v>
      </c>
      <c r="L401" s="1">
        <f>AVERAGE(G401:J401)</f>
        <v>141.375</v>
      </c>
      <c r="M401" s="2">
        <f>L401/K401</f>
        <v>2.2913290113452192</v>
      </c>
      <c r="N401" s="2">
        <v>2.3988848259493944E-2</v>
      </c>
    </row>
    <row r="402" spans="1:14" x14ac:dyDescent="0.25">
      <c r="A402" s="1" t="s">
        <v>814</v>
      </c>
      <c r="B402" s="1" t="s">
        <v>815</v>
      </c>
      <c r="C402" s="1">
        <v>61</v>
      </c>
      <c r="D402" s="1">
        <v>62.1</v>
      </c>
      <c r="E402" s="1">
        <v>67.5</v>
      </c>
      <c r="F402" s="1">
        <v>84.3</v>
      </c>
      <c r="G402" s="2">
        <v>84.2</v>
      </c>
      <c r="H402" s="2">
        <v>155.1</v>
      </c>
      <c r="I402" s="2">
        <v>188.7</v>
      </c>
      <c r="J402" s="2">
        <v>208.6</v>
      </c>
      <c r="K402" s="1">
        <f>AVERAGE(C402:F402)</f>
        <v>68.724999999999994</v>
      </c>
      <c r="L402" s="1">
        <f>AVERAGE(G402:J402)</f>
        <v>159.15</v>
      </c>
      <c r="M402" s="2">
        <f>L402/K402</f>
        <v>2.3157511822480905</v>
      </c>
      <c r="N402" s="2">
        <v>3.0944945567974547E-2</v>
      </c>
    </row>
    <row r="403" spans="1:14" x14ac:dyDescent="0.25">
      <c r="A403" s="1" t="s">
        <v>816</v>
      </c>
      <c r="B403" s="1" t="s">
        <v>817</v>
      </c>
      <c r="C403" s="1">
        <v>48.8</v>
      </c>
      <c r="D403" s="1">
        <v>44.5</v>
      </c>
      <c r="E403" s="1">
        <v>88.1</v>
      </c>
      <c r="F403" s="1">
        <v>63.5</v>
      </c>
      <c r="G403" s="2">
        <v>82.6</v>
      </c>
      <c r="H403" s="2">
        <v>173.6</v>
      </c>
      <c r="I403" s="2">
        <v>146.6</v>
      </c>
      <c r="J403" s="2">
        <v>166.7</v>
      </c>
      <c r="K403" s="1">
        <f>AVERAGE(C403:F403)</f>
        <v>61.224999999999994</v>
      </c>
      <c r="L403" s="1">
        <f>AVERAGE(G403:J403)</f>
        <v>142.375</v>
      </c>
      <c r="M403" s="2">
        <f>L403/K403</f>
        <v>2.325438954675378</v>
      </c>
      <c r="N403" s="2">
        <v>3.2517730082041951E-2</v>
      </c>
    </row>
    <row r="404" spans="1:14" x14ac:dyDescent="0.25">
      <c r="A404" s="1" t="s">
        <v>818</v>
      </c>
      <c r="B404" s="1" t="s">
        <v>819</v>
      </c>
      <c r="C404" s="1">
        <v>33.5</v>
      </c>
      <c r="D404" s="1">
        <v>32</v>
      </c>
      <c r="E404" s="1">
        <v>87.4</v>
      </c>
      <c r="F404" s="1">
        <v>43.1</v>
      </c>
      <c r="G404" s="2">
        <v>101.7</v>
      </c>
      <c r="H404" s="2">
        <v>134</v>
      </c>
      <c r="I404" s="2">
        <v>122.3</v>
      </c>
      <c r="J404" s="2">
        <v>98.6</v>
      </c>
      <c r="K404" s="1">
        <f>AVERAGE(C404:F404)</f>
        <v>49</v>
      </c>
      <c r="L404" s="1">
        <f>AVERAGE(G404:J404)</f>
        <v>114.15</v>
      </c>
      <c r="M404" s="2">
        <f>L404/K404</f>
        <v>2.3295918367346942</v>
      </c>
      <c r="N404" s="2">
        <v>1.8969795253695753E-2</v>
      </c>
    </row>
    <row r="405" spans="1:14" x14ac:dyDescent="0.25">
      <c r="A405" s="1" t="s">
        <v>820</v>
      </c>
      <c r="B405" s="1" t="s">
        <v>821</v>
      </c>
      <c r="C405" s="1">
        <v>40</v>
      </c>
      <c r="D405" s="1">
        <v>80.3</v>
      </c>
      <c r="E405" s="1">
        <v>57.4</v>
      </c>
      <c r="F405" s="1">
        <v>64.400000000000006</v>
      </c>
      <c r="G405" s="2">
        <v>127.6</v>
      </c>
      <c r="H405" s="2">
        <v>127.7</v>
      </c>
      <c r="I405" s="2">
        <v>150.80000000000001</v>
      </c>
      <c r="J405" s="2">
        <v>158.6</v>
      </c>
      <c r="K405" s="1">
        <f>AVERAGE(C405:F405)</f>
        <v>60.524999999999999</v>
      </c>
      <c r="L405" s="1">
        <f>AVERAGE(G405:J405)</f>
        <v>141.17500000000001</v>
      </c>
      <c r="M405" s="2">
        <f>L405/K405</f>
        <v>2.3325072284180095</v>
      </c>
      <c r="N405" s="2">
        <v>5.4925798965587153E-3</v>
      </c>
    </row>
    <row r="406" spans="1:14" x14ac:dyDescent="0.25">
      <c r="A406" s="1" t="s">
        <v>822</v>
      </c>
      <c r="B406" s="1" t="s">
        <v>823</v>
      </c>
      <c r="C406" s="1">
        <v>44.8</v>
      </c>
      <c r="D406" s="1">
        <v>40.1</v>
      </c>
      <c r="E406" s="1">
        <v>96.4</v>
      </c>
      <c r="F406" s="1">
        <v>69.900000000000006</v>
      </c>
      <c r="G406" s="2">
        <v>89.9</v>
      </c>
      <c r="H406" s="2">
        <v>194.9</v>
      </c>
      <c r="I406" s="2">
        <v>151.4</v>
      </c>
      <c r="J406" s="2">
        <v>151.6</v>
      </c>
      <c r="K406" s="1">
        <f>AVERAGE(C406:F406)</f>
        <v>62.800000000000004</v>
      </c>
      <c r="L406" s="1">
        <f>AVERAGE(G406:J406)</f>
        <v>146.95000000000002</v>
      </c>
      <c r="M406" s="2">
        <f>L406/K406</f>
        <v>2.3399681528662422</v>
      </c>
      <c r="N406" s="2">
        <v>4.2615075652653892E-2</v>
      </c>
    </row>
    <row r="407" spans="1:14" x14ac:dyDescent="0.25">
      <c r="A407" s="1" t="s">
        <v>824</v>
      </c>
      <c r="B407" s="1" t="s">
        <v>825</v>
      </c>
      <c r="C407" s="1">
        <v>40</v>
      </c>
      <c r="D407" s="1">
        <v>90</v>
      </c>
      <c r="E407" s="1">
        <v>58.8</v>
      </c>
      <c r="F407" s="1">
        <v>91.5</v>
      </c>
      <c r="G407" s="2">
        <v>131.1</v>
      </c>
      <c r="H407" s="2">
        <v>139.9</v>
      </c>
      <c r="I407" s="2">
        <v>152.80000000000001</v>
      </c>
      <c r="J407" s="2">
        <v>233.6</v>
      </c>
      <c r="K407" s="1">
        <f>AVERAGE(C407:F407)</f>
        <v>70.075000000000003</v>
      </c>
      <c r="L407" s="1">
        <f>AVERAGE(G407:J407)</f>
        <v>164.35</v>
      </c>
      <c r="M407" s="2">
        <f>L407/K407</f>
        <v>2.3453442739921511</v>
      </c>
      <c r="N407" s="2">
        <v>1.5394392432154069E-2</v>
      </c>
    </row>
    <row r="408" spans="1:14" x14ac:dyDescent="0.25">
      <c r="A408" s="1" t="s">
        <v>826</v>
      </c>
      <c r="B408" s="1" t="s">
        <v>827</v>
      </c>
      <c r="C408" s="1">
        <v>48.1</v>
      </c>
      <c r="D408" s="1">
        <v>59</v>
      </c>
      <c r="E408" s="1">
        <v>76.900000000000006</v>
      </c>
      <c r="F408" s="1">
        <v>70</v>
      </c>
      <c r="G408" s="2">
        <v>127.7</v>
      </c>
      <c r="H408" s="2">
        <v>151.4</v>
      </c>
      <c r="I408" s="2">
        <v>140.80000000000001</v>
      </c>
      <c r="J408" s="2">
        <v>176.8</v>
      </c>
      <c r="K408" s="1">
        <f>AVERAGE(C408:F408)</f>
        <v>63.5</v>
      </c>
      <c r="L408" s="1">
        <f>AVERAGE(G408:J408)</f>
        <v>149.17500000000001</v>
      </c>
      <c r="M408" s="2">
        <f>L408/K408</f>
        <v>2.349212598425197</v>
      </c>
      <c r="N408" s="2">
        <v>2.5720480145864973E-3</v>
      </c>
    </row>
    <row r="409" spans="1:14" x14ac:dyDescent="0.25">
      <c r="A409" s="1" t="s">
        <v>828</v>
      </c>
      <c r="B409" s="1" t="s">
        <v>829</v>
      </c>
      <c r="C409" s="1">
        <v>45.4</v>
      </c>
      <c r="D409" s="1">
        <v>46.8</v>
      </c>
      <c r="E409" s="1">
        <v>85.1</v>
      </c>
      <c r="F409" s="1">
        <v>73.599999999999994</v>
      </c>
      <c r="G409" s="2">
        <v>76.099999999999994</v>
      </c>
      <c r="H409" s="2">
        <v>188.5</v>
      </c>
      <c r="I409" s="2">
        <v>141.80000000000001</v>
      </c>
      <c r="J409" s="2">
        <v>184.8</v>
      </c>
      <c r="K409" s="1">
        <f>AVERAGE(C409:F409)</f>
        <v>62.724999999999994</v>
      </c>
      <c r="L409" s="1">
        <f>AVERAGE(G409:J409)</f>
        <v>147.80000000000001</v>
      </c>
      <c r="M409" s="2">
        <f>L409/K409</f>
        <v>2.3563172578716625</v>
      </c>
      <c r="N409" s="2">
        <v>4.3432645963997998E-2</v>
      </c>
    </row>
    <row r="410" spans="1:14" x14ac:dyDescent="0.25">
      <c r="A410" s="1" t="s">
        <v>830</v>
      </c>
      <c r="B410" s="1" t="s">
        <v>831</v>
      </c>
      <c r="C410" s="1">
        <v>57.3</v>
      </c>
      <c r="D410" s="1">
        <v>54.1</v>
      </c>
      <c r="E410" s="1">
        <v>55.8</v>
      </c>
      <c r="F410" s="1">
        <v>90.5</v>
      </c>
      <c r="G410" s="2">
        <v>165.9</v>
      </c>
      <c r="H410" s="2">
        <v>88.7</v>
      </c>
      <c r="I410" s="2">
        <v>197.9</v>
      </c>
      <c r="J410" s="2">
        <v>156</v>
      </c>
      <c r="K410" s="1">
        <f>AVERAGE(C410:F410)</f>
        <v>64.424999999999997</v>
      </c>
      <c r="L410" s="1">
        <f>AVERAGE(G410:J410)</f>
        <v>152.125</v>
      </c>
      <c r="M410" s="2">
        <f>L410/K410</f>
        <v>2.3612727978269308</v>
      </c>
      <c r="N410" s="2">
        <v>3.4061694228614797E-2</v>
      </c>
    </row>
    <row r="411" spans="1:14" x14ac:dyDescent="0.25">
      <c r="A411" s="1" t="s">
        <v>832</v>
      </c>
      <c r="B411" s="1" t="s">
        <v>833</v>
      </c>
      <c r="C411" s="1">
        <v>53.6</v>
      </c>
      <c r="D411" s="1">
        <v>51.6</v>
      </c>
      <c r="E411" s="1">
        <v>58.2</v>
      </c>
      <c r="F411" s="1">
        <v>108.5</v>
      </c>
      <c r="G411" s="2">
        <v>176.8</v>
      </c>
      <c r="H411" s="2">
        <v>76.099999999999994</v>
      </c>
      <c r="I411" s="2">
        <v>144.69999999999999</v>
      </c>
      <c r="J411" s="2">
        <v>244.6</v>
      </c>
      <c r="K411" s="1">
        <f>AVERAGE(C411:F411)</f>
        <v>67.974999999999994</v>
      </c>
      <c r="L411" s="1">
        <f>AVERAGE(G411:J411)</f>
        <v>160.55000000000001</v>
      </c>
      <c r="M411" s="2">
        <f>L411/K411</f>
        <v>2.3618977565281356</v>
      </c>
      <c r="N411" s="2">
        <v>3.4226865315089068E-2</v>
      </c>
    </row>
    <row r="412" spans="1:14" x14ac:dyDescent="0.25">
      <c r="A412" s="1" t="s">
        <v>834</v>
      </c>
      <c r="B412" s="1" t="s">
        <v>835</v>
      </c>
      <c r="C412" s="1">
        <v>49.8</v>
      </c>
      <c r="D412" s="1">
        <v>49.3</v>
      </c>
      <c r="E412" s="1">
        <v>88.6</v>
      </c>
      <c r="F412" s="1">
        <v>79</v>
      </c>
      <c r="G412" s="2">
        <v>99.4</v>
      </c>
      <c r="H412" s="2">
        <v>171.6</v>
      </c>
      <c r="I412" s="2">
        <v>135.1</v>
      </c>
      <c r="J412" s="2">
        <v>224.7</v>
      </c>
      <c r="K412" s="1">
        <f>AVERAGE(C412:F412)</f>
        <v>66.674999999999997</v>
      </c>
      <c r="L412" s="1">
        <f>AVERAGE(G412:J412)</f>
        <v>157.69999999999999</v>
      </c>
      <c r="M412" s="2">
        <f>L412/K412</f>
        <v>2.365204349456318</v>
      </c>
      <c r="N412" s="2">
        <v>3.6726750625722705E-2</v>
      </c>
    </row>
    <row r="413" spans="1:14" x14ac:dyDescent="0.25">
      <c r="A413" s="1" t="s">
        <v>836</v>
      </c>
      <c r="B413" s="1" t="s">
        <v>837</v>
      </c>
      <c r="C413" s="1">
        <v>85.9</v>
      </c>
      <c r="D413" s="1">
        <v>23.5</v>
      </c>
      <c r="E413" s="1">
        <v>57.8</v>
      </c>
      <c r="F413" s="1">
        <v>49.2</v>
      </c>
      <c r="G413" s="2">
        <v>185.2</v>
      </c>
      <c r="H413" s="2">
        <v>111.9</v>
      </c>
      <c r="I413" s="2">
        <v>83.8</v>
      </c>
      <c r="J413" s="2">
        <v>133.5</v>
      </c>
      <c r="K413" s="1">
        <f>AVERAGE(C413:F413)</f>
        <v>54.099999999999994</v>
      </c>
      <c r="L413" s="1">
        <f>AVERAGE(G413:J413)</f>
        <v>128.60000000000002</v>
      </c>
      <c r="M413" s="2">
        <f>L413/K413</f>
        <v>2.3770794824399268</v>
      </c>
      <c r="N413" s="2">
        <v>2.0218654979751557E-2</v>
      </c>
    </row>
    <row r="414" spans="1:14" x14ac:dyDescent="0.25">
      <c r="A414" s="1" t="s">
        <v>838</v>
      </c>
      <c r="B414" s="1" t="s">
        <v>839</v>
      </c>
      <c r="C414" s="1">
        <v>58.1</v>
      </c>
      <c r="D414" s="1">
        <v>46.1</v>
      </c>
      <c r="E414" s="1">
        <v>98.5</v>
      </c>
      <c r="F414" s="1">
        <v>71.7</v>
      </c>
      <c r="G414" s="2">
        <v>218.9</v>
      </c>
      <c r="H414" s="2">
        <v>162.69999999999999</v>
      </c>
      <c r="I414" s="2">
        <v>134.19999999999999</v>
      </c>
      <c r="J414" s="2">
        <v>136.80000000000001</v>
      </c>
      <c r="K414" s="1">
        <f>AVERAGE(C414:F414)</f>
        <v>68.599999999999994</v>
      </c>
      <c r="L414" s="1">
        <f>AVERAGE(G414:J414)</f>
        <v>163.14999999999998</v>
      </c>
      <c r="M414" s="2">
        <f>L414/K414</f>
        <v>2.3782798833819241</v>
      </c>
      <c r="N414" s="2">
        <v>4.2037966645953266E-2</v>
      </c>
    </row>
    <row r="415" spans="1:14" x14ac:dyDescent="0.25">
      <c r="A415" s="1" t="s">
        <v>840</v>
      </c>
      <c r="B415" s="1" t="s">
        <v>841</v>
      </c>
      <c r="C415" s="1">
        <v>32</v>
      </c>
      <c r="D415" s="1">
        <v>82.3</v>
      </c>
      <c r="E415" s="1">
        <v>65.5</v>
      </c>
      <c r="F415" s="1">
        <v>91.1</v>
      </c>
      <c r="G415" s="2">
        <v>130.6</v>
      </c>
      <c r="H415" s="2">
        <v>144.1</v>
      </c>
      <c r="I415" s="2">
        <v>170.4</v>
      </c>
      <c r="J415" s="2">
        <v>203.7</v>
      </c>
      <c r="K415" s="1">
        <f>AVERAGE(C415:F415)</f>
        <v>67.724999999999994</v>
      </c>
      <c r="L415" s="1">
        <f>AVERAGE(G415:J415)</f>
        <v>162.19999999999999</v>
      </c>
      <c r="M415" s="2">
        <f>L415/K415</f>
        <v>2.3949796973052786</v>
      </c>
      <c r="N415" s="2">
        <v>3.5524894192935259E-3</v>
      </c>
    </row>
    <row r="416" spans="1:14" x14ac:dyDescent="0.25">
      <c r="A416" s="1" t="s">
        <v>842</v>
      </c>
      <c r="B416" s="1" t="s">
        <v>843</v>
      </c>
      <c r="C416" s="1">
        <v>62.2</v>
      </c>
      <c r="D416" s="1">
        <v>47.1</v>
      </c>
      <c r="E416" s="1">
        <v>86.7</v>
      </c>
      <c r="F416" s="1">
        <v>54.5</v>
      </c>
      <c r="G416" s="2">
        <v>227.8</v>
      </c>
      <c r="H416" s="2">
        <v>107.7</v>
      </c>
      <c r="I416" s="2">
        <v>131.9</v>
      </c>
      <c r="J416" s="2">
        <v>135.19999999999999</v>
      </c>
      <c r="K416" s="1">
        <f>AVERAGE(C416:F416)</f>
        <v>62.625</v>
      </c>
      <c r="L416" s="1">
        <f>AVERAGE(G416:J416)</f>
        <v>150.64999999999998</v>
      </c>
      <c r="M416" s="2">
        <f>L416/K416</f>
        <v>2.405588822355289</v>
      </c>
      <c r="N416" s="2">
        <v>4.6525491684480585E-2</v>
      </c>
    </row>
    <row r="417" spans="1:14" x14ac:dyDescent="0.25">
      <c r="A417" s="1" t="s">
        <v>844</v>
      </c>
      <c r="B417" s="1" t="s">
        <v>845</v>
      </c>
      <c r="C417" s="1">
        <v>37.200000000000003</v>
      </c>
      <c r="D417" s="1">
        <v>28.2</v>
      </c>
      <c r="E417" s="1">
        <v>101.2</v>
      </c>
      <c r="F417" s="1">
        <v>60.8</v>
      </c>
      <c r="G417" s="2">
        <v>113.7</v>
      </c>
      <c r="H417" s="2">
        <v>131.69999999999999</v>
      </c>
      <c r="I417" s="2">
        <v>182.4</v>
      </c>
      <c r="J417" s="2">
        <v>121.9</v>
      </c>
      <c r="K417" s="1">
        <f>AVERAGE(C417:F417)</f>
        <v>56.850000000000009</v>
      </c>
      <c r="L417" s="1">
        <f>AVERAGE(G417:J417)</f>
        <v>137.42499999999998</v>
      </c>
      <c r="M417" s="2">
        <f>L417/K417</f>
        <v>2.4173262972735263</v>
      </c>
      <c r="N417" s="2">
        <v>2.7219226964052541E-3</v>
      </c>
    </row>
    <row r="418" spans="1:14" x14ac:dyDescent="0.25">
      <c r="A418" s="1" t="s">
        <v>846</v>
      </c>
      <c r="B418" s="1" t="s">
        <v>847</v>
      </c>
      <c r="C418" s="1">
        <v>46.9</v>
      </c>
      <c r="D418" s="1">
        <v>43.3</v>
      </c>
      <c r="E418" s="1">
        <v>93.8</v>
      </c>
      <c r="F418" s="1">
        <v>74</v>
      </c>
      <c r="G418" s="2">
        <v>78.8</v>
      </c>
      <c r="H418" s="2">
        <v>142.19999999999999</v>
      </c>
      <c r="I418" s="2">
        <v>219.8</v>
      </c>
      <c r="J418" s="2">
        <v>192.3</v>
      </c>
      <c r="K418" s="1">
        <f>AVERAGE(C418:F418)</f>
        <v>64.5</v>
      </c>
      <c r="L418" s="1">
        <f>AVERAGE(G418:J418)</f>
        <v>158.27500000000001</v>
      </c>
      <c r="M418" s="2">
        <f>L418/K418</f>
        <v>2.4538759689922482</v>
      </c>
      <c r="N418" s="2">
        <v>2.1998626491924234E-2</v>
      </c>
    </row>
    <row r="419" spans="1:14" x14ac:dyDescent="0.25">
      <c r="A419" s="1" t="s">
        <v>848</v>
      </c>
      <c r="B419" s="1" t="s">
        <v>849</v>
      </c>
      <c r="C419" s="1">
        <v>54.3</v>
      </c>
      <c r="D419" s="1">
        <v>49.6</v>
      </c>
      <c r="E419" s="1">
        <v>67.5</v>
      </c>
      <c r="F419" s="1">
        <v>60.2</v>
      </c>
      <c r="G419" s="2">
        <v>160.30000000000001</v>
      </c>
      <c r="H419" s="2">
        <v>150.6</v>
      </c>
      <c r="I419" s="2">
        <v>146.6</v>
      </c>
      <c r="J419" s="2">
        <v>113.8</v>
      </c>
      <c r="K419" s="1">
        <f>AVERAGE(C419:F419)</f>
        <v>57.900000000000006</v>
      </c>
      <c r="L419" s="1">
        <f>AVERAGE(G419:J419)</f>
        <v>142.82499999999999</v>
      </c>
      <c r="M419" s="2">
        <f>L419/K419</f>
        <v>2.4667530224525041</v>
      </c>
      <c r="N419" s="2">
        <v>5.7522690392649827E-3</v>
      </c>
    </row>
    <row r="420" spans="1:14" x14ac:dyDescent="0.25">
      <c r="A420" s="1" t="s">
        <v>850</v>
      </c>
      <c r="B420" s="1" t="s">
        <v>851</v>
      </c>
      <c r="C420" s="1">
        <v>49.7</v>
      </c>
      <c r="D420" s="1">
        <v>72.900000000000006</v>
      </c>
      <c r="E420" s="1">
        <v>54.2</v>
      </c>
      <c r="F420" s="1">
        <v>86.5</v>
      </c>
      <c r="G420" s="2">
        <v>166</v>
      </c>
      <c r="H420" s="2">
        <v>101</v>
      </c>
      <c r="I420" s="2">
        <v>133.80000000000001</v>
      </c>
      <c r="J420" s="2">
        <v>256.89999999999998</v>
      </c>
      <c r="K420" s="1">
        <f>AVERAGE(C420:F420)</f>
        <v>65.825000000000003</v>
      </c>
      <c r="L420" s="1">
        <f>AVERAGE(G420:J420)</f>
        <v>164.42500000000001</v>
      </c>
      <c r="M420" s="2">
        <f>L420/K420</f>
        <v>2.4979111279908848</v>
      </c>
      <c r="N420" s="2">
        <v>4.6192420374236327E-2</v>
      </c>
    </row>
    <row r="421" spans="1:14" x14ac:dyDescent="0.25">
      <c r="A421" s="1" t="s">
        <v>852</v>
      </c>
      <c r="B421" s="1" t="s">
        <v>853</v>
      </c>
      <c r="C421" s="1">
        <v>45.6</v>
      </c>
      <c r="D421" s="1">
        <v>57.2</v>
      </c>
      <c r="E421" s="1">
        <v>59.6</v>
      </c>
      <c r="F421" s="1">
        <v>90.4</v>
      </c>
      <c r="G421" s="2">
        <v>187.7</v>
      </c>
      <c r="H421" s="2">
        <v>119.3</v>
      </c>
      <c r="I421" s="2">
        <v>178.5</v>
      </c>
      <c r="J421" s="2">
        <v>147.1</v>
      </c>
      <c r="K421" s="1">
        <f>AVERAGE(C421:F421)</f>
        <v>63.2</v>
      </c>
      <c r="L421" s="1">
        <f>AVERAGE(G421:J421)</f>
        <v>158.15</v>
      </c>
      <c r="M421" s="2">
        <f>L421/K421</f>
        <v>2.5023734177215191</v>
      </c>
      <c r="N421" s="2">
        <v>2.0471806296506124E-2</v>
      </c>
    </row>
    <row r="422" spans="1:14" x14ac:dyDescent="0.25">
      <c r="A422" s="1" t="s">
        <v>854</v>
      </c>
      <c r="B422" s="1" t="s">
        <v>855</v>
      </c>
      <c r="C422" s="1">
        <v>40.299999999999997</v>
      </c>
      <c r="D422" s="1">
        <v>51.6</v>
      </c>
      <c r="E422" s="1">
        <v>82.2</v>
      </c>
      <c r="F422" s="1">
        <v>71.400000000000006</v>
      </c>
      <c r="G422" s="2">
        <v>94.8</v>
      </c>
      <c r="H422" s="2">
        <v>188.6</v>
      </c>
      <c r="I422" s="2">
        <v>175.5</v>
      </c>
      <c r="J422" s="2">
        <v>177.3</v>
      </c>
      <c r="K422" s="1">
        <f>AVERAGE(C422:F422)</f>
        <v>61.375000000000007</v>
      </c>
      <c r="L422" s="1">
        <f>AVERAGE(G422:J422)</f>
        <v>159.05000000000001</v>
      </c>
      <c r="M422" s="2">
        <f>L422/K422</f>
        <v>2.5914460285132384</v>
      </c>
      <c r="N422" s="2">
        <v>1.0595966729829251E-2</v>
      </c>
    </row>
    <row r="423" spans="1:14" x14ac:dyDescent="0.25">
      <c r="A423" s="1" t="s">
        <v>856</v>
      </c>
      <c r="B423" s="1" t="s">
        <v>857</v>
      </c>
      <c r="C423" s="1">
        <v>45.9</v>
      </c>
      <c r="D423" s="1">
        <v>22</v>
      </c>
      <c r="E423" s="1">
        <v>82.1</v>
      </c>
      <c r="F423" s="1">
        <v>79.599999999999994</v>
      </c>
      <c r="G423" s="2">
        <v>178.6</v>
      </c>
      <c r="H423" s="2">
        <v>93.8</v>
      </c>
      <c r="I423" s="2">
        <v>126.4</v>
      </c>
      <c r="J423" s="2">
        <v>196.5</v>
      </c>
      <c r="K423" s="1">
        <f>AVERAGE(C423:F423)</f>
        <v>57.4</v>
      </c>
      <c r="L423" s="1">
        <f>AVERAGE(G423:J423)</f>
        <v>148.82499999999999</v>
      </c>
      <c r="M423" s="2">
        <f>L423/K423</f>
        <v>2.5927700348432055</v>
      </c>
      <c r="N423" s="2">
        <v>2.0519905132544002E-2</v>
      </c>
    </row>
    <row r="424" spans="1:14" x14ac:dyDescent="0.25">
      <c r="A424" s="1" t="s">
        <v>858</v>
      </c>
      <c r="B424" s="1" t="s">
        <v>859</v>
      </c>
      <c r="C424" s="1">
        <v>51.3</v>
      </c>
      <c r="D424" s="1">
        <v>36.4</v>
      </c>
      <c r="E424" s="1">
        <v>66</v>
      </c>
      <c r="F424" s="1">
        <v>62.1</v>
      </c>
      <c r="G424" s="2">
        <v>146</v>
      </c>
      <c r="H424" s="2">
        <v>116.6</v>
      </c>
      <c r="I424" s="2">
        <v>131.19999999999999</v>
      </c>
      <c r="J424" s="2">
        <v>192</v>
      </c>
      <c r="K424" s="1">
        <f>AVERAGE(C424:F424)</f>
        <v>53.949999999999996</v>
      </c>
      <c r="L424" s="1">
        <f>AVERAGE(G424:J424)</f>
        <v>146.44999999999999</v>
      </c>
      <c r="M424" s="2">
        <f>L424/K424</f>
        <v>2.7145505097312328</v>
      </c>
      <c r="N424" s="2">
        <v>6.8384021477522969E-3</v>
      </c>
    </row>
    <row r="425" spans="1:14" x14ac:dyDescent="0.25">
      <c r="A425" s="1" t="s">
        <v>860</v>
      </c>
      <c r="B425" s="1" t="s">
        <v>861</v>
      </c>
      <c r="C425" s="1">
        <v>88.6</v>
      </c>
      <c r="D425" s="1">
        <v>50.7</v>
      </c>
      <c r="E425" s="1">
        <v>79.8</v>
      </c>
      <c r="F425" s="1">
        <v>58.5</v>
      </c>
      <c r="G425" s="2">
        <v>234.8</v>
      </c>
      <c r="H425" s="2">
        <v>101.5</v>
      </c>
      <c r="I425" s="2">
        <v>192.3</v>
      </c>
      <c r="J425" s="2">
        <v>250.2</v>
      </c>
      <c r="K425" s="1">
        <f>AVERAGE(C425:F425)</f>
        <v>69.400000000000006</v>
      </c>
      <c r="L425" s="1">
        <f>AVERAGE(G425:J425)</f>
        <v>194.7</v>
      </c>
      <c r="M425" s="2">
        <f>L425/K425</f>
        <v>2.8054755043227662</v>
      </c>
      <c r="N425" s="2">
        <v>2.4264642582689355E-2</v>
      </c>
    </row>
    <row r="426" spans="1:14" x14ac:dyDescent="0.25">
      <c r="A426" s="1" t="s">
        <v>862</v>
      </c>
      <c r="B426" s="1" t="s">
        <v>863</v>
      </c>
      <c r="C426" s="1">
        <v>45.9</v>
      </c>
      <c r="D426" s="1">
        <v>45.9</v>
      </c>
      <c r="E426" s="1">
        <v>66.599999999999994</v>
      </c>
      <c r="F426" s="1">
        <v>56.9</v>
      </c>
      <c r="G426" s="2">
        <v>110.2</v>
      </c>
      <c r="H426" s="2">
        <v>227.7</v>
      </c>
      <c r="I426" s="2">
        <v>114.8</v>
      </c>
      <c r="J426" s="2">
        <v>159.69999999999999</v>
      </c>
      <c r="K426" s="1">
        <f>AVERAGE(C426:F426)</f>
        <v>53.824999999999996</v>
      </c>
      <c r="L426" s="1">
        <f>AVERAGE(G426:J426)</f>
        <v>153.1</v>
      </c>
      <c r="M426" s="2">
        <f>L426/K426</f>
        <v>2.8444031583836509</v>
      </c>
      <c r="N426" s="2">
        <v>4.4664155385052258E-2</v>
      </c>
    </row>
    <row r="427" spans="1:14" x14ac:dyDescent="0.25">
      <c r="A427" s="1" t="s">
        <v>864</v>
      </c>
      <c r="B427" s="1" t="s">
        <v>865</v>
      </c>
      <c r="C427" s="1">
        <v>45.1</v>
      </c>
      <c r="D427" s="1">
        <v>43.6</v>
      </c>
      <c r="E427" s="1">
        <v>73</v>
      </c>
      <c r="F427" s="1">
        <v>63.6</v>
      </c>
      <c r="G427" s="2">
        <v>117.9</v>
      </c>
      <c r="H427" s="2">
        <v>233.3</v>
      </c>
      <c r="I427" s="2">
        <v>171.9</v>
      </c>
      <c r="J427" s="2">
        <v>120.2</v>
      </c>
      <c r="K427" s="1">
        <f>AVERAGE(C427:F427)</f>
        <v>56.324999999999996</v>
      </c>
      <c r="L427" s="1">
        <f>AVERAGE(G427:J427)</f>
        <v>160.82500000000002</v>
      </c>
      <c r="M427" s="2">
        <f>L427/K427</f>
        <v>2.8553040390590327</v>
      </c>
      <c r="N427" s="2">
        <v>3.8980146974173721E-2</v>
      </c>
    </row>
    <row r="428" spans="1:14" x14ac:dyDescent="0.25">
      <c r="A428" s="1" t="s">
        <v>866</v>
      </c>
      <c r="B428" s="1" t="s">
        <v>867</v>
      </c>
      <c r="C428" s="1">
        <v>61.4</v>
      </c>
      <c r="D428" s="1">
        <v>42.8</v>
      </c>
      <c r="E428" s="1">
        <v>50.2</v>
      </c>
      <c r="F428" s="1">
        <v>71.099999999999994</v>
      </c>
      <c r="G428" s="2">
        <v>178.9</v>
      </c>
      <c r="H428" s="2">
        <v>81.3</v>
      </c>
      <c r="I428" s="2">
        <v>131.4</v>
      </c>
      <c r="J428" s="2">
        <v>264.89999999999998</v>
      </c>
      <c r="K428" s="1">
        <f>AVERAGE(C428:F428)</f>
        <v>56.374999999999993</v>
      </c>
      <c r="L428" s="1">
        <f>AVERAGE(G428:J428)</f>
        <v>164.125</v>
      </c>
      <c r="M428" s="2">
        <f>L428/K428</f>
        <v>2.9113082039911311</v>
      </c>
      <c r="N428" s="2">
        <v>4.6647980120317525E-2</v>
      </c>
    </row>
    <row r="429" spans="1:14" x14ac:dyDescent="0.25">
      <c r="A429" s="1" t="s">
        <v>868</v>
      </c>
      <c r="B429" s="1" t="s">
        <v>869</v>
      </c>
      <c r="C429" s="1">
        <v>44.2</v>
      </c>
      <c r="D429" s="1">
        <v>36.6</v>
      </c>
      <c r="E429" s="1">
        <v>48.7</v>
      </c>
      <c r="F429" s="1">
        <v>62.7</v>
      </c>
      <c r="G429" s="2">
        <v>205.3</v>
      </c>
      <c r="H429" s="2">
        <v>116.9</v>
      </c>
      <c r="I429" s="2">
        <v>142.1</v>
      </c>
      <c r="J429" s="2">
        <v>99.7</v>
      </c>
      <c r="K429" s="1">
        <f>AVERAGE(C429:F429)</f>
        <v>48.05</v>
      </c>
      <c r="L429" s="1">
        <f>AVERAGE(G429:J429)</f>
        <v>141.00000000000003</v>
      </c>
      <c r="M429" s="2">
        <f>L429/K429</f>
        <v>2.934443288241416</v>
      </c>
      <c r="N429" s="2">
        <v>3.6384429126284916E-2</v>
      </c>
    </row>
    <row r="430" spans="1:14" x14ac:dyDescent="0.25">
      <c r="A430" s="1" t="s">
        <v>870</v>
      </c>
      <c r="B430" s="1" t="s">
        <v>871</v>
      </c>
      <c r="C430" s="1">
        <v>23.9</v>
      </c>
      <c r="D430" s="1">
        <v>18.8</v>
      </c>
      <c r="E430" s="1">
        <v>58.9</v>
      </c>
      <c r="F430" s="1">
        <v>41.5</v>
      </c>
      <c r="G430" s="2">
        <v>168.5</v>
      </c>
      <c r="H430" s="2">
        <v>67.7</v>
      </c>
      <c r="I430" s="2">
        <v>99.2</v>
      </c>
      <c r="J430" s="2">
        <v>112.7</v>
      </c>
      <c r="K430" s="1">
        <f>AVERAGE(C430:F430)</f>
        <v>35.774999999999999</v>
      </c>
      <c r="L430" s="1">
        <f>AVERAGE(G430:J430)</f>
        <v>112.02499999999999</v>
      </c>
      <c r="M430" s="2">
        <f>L430/K430</f>
        <v>3.1313766596785464</v>
      </c>
      <c r="N430" s="2">
        <v>4.8661062932227835E-2</v>
      </c>
    </row>
    <row r="431" spans="1:14" x14ac:dyDescent="0.25">
      <c r="A431" s="1" t="s">
        <v>872</v>
      </c>
      <c r="B431" s="1" t="s">
        <v>873</v>
      </c>
      <c r="C431" s="1">
        <v>37.700000000000003</v>
      </c>
      <c r="D431" s="1">
        <v>41.9</v>
      </c>
      <c r="E431" s="1">
        <v>78</v>
      </c>
      <c r="F431" s="1">
        <v>67.2</v>
      </c>
      <c r="G431" s="2">
        <v>169.6</v>
      </c>
      <c r="H431" s="2">
        <v>241.9</v>
      </c>
      <c r="I431" s="2">
        <v>176.1</v>
      </c>
      <c r="J431" s="2">
        <v>130.9</v>
      </c>
      <c r="K431" s="1">
        <f>AVERAGE(C431:F431)</f>
        <v>56.2</v>
      </c>
      <c r="L431" s="1">
        <f>AVERAGE(G431:J431)</f>
        <v>179.625</v>
      </c>
      <c r="M431" s="2">
        <f>L431/K431</f>
        <v>3.1961743772241991</v>
      </c>
      <c r="N431" s="2">
        <v>2.3944124701695348E-2</v>
      </c>
    </row>
    <row r="432" spans="1:14" x14ac:dyDescent="0.25">
      <c r="A432" s="1" t="s">
        <v>874</v>
      </c>
      <c r="B432" s="1" t="s">
        <v>875</v>
      </c>
      <c r="C432" s="1">
        <v>19</v>
      </c>
      <c r="D432" s="1">
        <v>25</v>
      </c>
      <c r="E432" s="1">
        <v>72</v>
      </c>
      <c r="F432" s="1">
        <v>60.1</v>
      </c>
      <c r="G432" s="2">
        <v>71.8</v>
      </c>
      <c r="H432" s="2">
        <v>200.9</v>
      </c>
      <c r="I432" s="2">
        <v>176.3</v>
      </c>
      <c r="J432" s="2">
        <v>162.4</v>
      </c>
      <c r="K432" s="1">
        <f>AVERAGE(C432:F432)</f>
        <v>44.024999999999999</v>
      </c>
      <c r="L432" s="1">
        <f>AVERAGE(G432:J432)</f>
        <v>152.85</v>
      </c>
      <c r="M432" s="2">
        <f>L432/K432</f>
        <v>3.4718909710391821</v>
      </c>
      <c r="N432" s="2">
        <v>2.319992383190694E-2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ZLJ</dc:creator>
  <cp:lastModifiedBy>ZLJ</cp:lastModifiedBy>
  <dcterms:created xsi:type="dcterms:W3CDTF">2024-02-01T05:54:53Z</dcterms:created>
  <dcterms:modified xsi:type="dcterms:W3CDTF">2024-02-01T05:55:25Z</dcterms:modified>
</cp:coreProperties>
</file>